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Darbinis\Desktop\RK\LMRČ\Rezultatai\2024\"/>
    </mc:Choice>
  </mc:AlternateContent>
  <bookViews>
    <workbookView xWindow="0" yWindow="0" windowWidth="23040" windowHeight="8616" tabRatio="849"/>
  </bookViews>
  <sheets>
    <sheet name="I vairuotojai" sheetId="10" r:id="rId1"/>
    <sheet name="II vairuotojai " sheetId="7" r:id="rId2"/>
    <sheet name="I-ųjų vairuotojų" sheetId="8" r:id="rId3"/>
    <sheet name="II-ųjų vairuotojų" sheetId="9" r:id="rId4"/>
    <sheet name="Komandiniai rezultatai" sheetId="5" r:id="rId5"/>
  </sheets>
  <definedNames>
    <definedName name="_xlnm._FilterDatabase" localSheetId="0" hidden="1">'I vairuotojai'!$A$64:$Q$64</definedName>
    <definedName name="_xlnm._FilterDatabase" localSheetId="1" hidden="1">'II vairuotojai '!#REF!</definedName>
    <definedName name="_xlnm._FilterDatabase" localSheetId="3" hidden="1">'II-ųjų vairuotojų'!$A$3:$P$128</definedName>
    <definedName name="_xlnm._FilterDatabase" localSheetId="2" hidden="1">'I-ųjų vairuotojų'!$A$3:$P$108</definedName>
    <definedName name="_xlnm._FilterDatabase" localSheetId="4" hidden="1">'Komandiniai rezultatai'!#REF!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0" i="9" l="1"/>
  <c r="P103" i="8"/>
  <c r="P121" i="9"/>
  <c r="P91" i="8"/>
  <c r="P98" i="9"/>
  <c r="P88" i="8"/>
  <c r="P89" i="9"/>
  <c r="Q157" i="7"/>
  <c r="Q131" i="10"/>
  <c r="Q149" i="7"/>
  <c r="Q115" i="10"/>
  <c r="Q36" i="7"/>
  <c r="Q37" i="7"/>
  <c r="Q30" i="10"/>
  <c r="Q26" i="10"/>
  <c r="Q31" i="7"/>
  <c r="Q12" i="7"/>
  <c r="P102" i="8" l="1"/>
  <c r="P64" i="8"/>
  <c r="P118" i="9"/>
  <c r="P109" i="9"/>
  <c r="P85" i="9"/>
  <c r="P122" i="9"/>
  <c r="P123" i="9"/>
  <c r="P119" i="9"/>
  <c r="P110" i="9"/>
  <c r="P47" i="9"/>
  <c r="P44" i="9"/>
  <c r="P87" i="9"/>
  <c r="P71" i="9"/>
  <c r="P64" i="9"/>
  <c r="P62" i="9"/>
  <c r="P60" i="9"/>
  <c r="Q158" i="7"/>
  <c r="Q154" i="7"/>
  <c r="Q152" i="7"/>
  <c r="Q145" i="7"/>
  <c r="Q119" i="7"/>
  <c r="Q99" i="10"/>
  <c r="Q115" i="7"/>
  <c r="Q90" i="7"/>
  <c r="Q70" i="7"/>
  <c r="Q67" i="7"/>
  <c r="Q73" i="7"/>
  <c r="Q57" i="7"/>
  <c r="Q47" i="10"/>
  <c r="Q56" i="7"/>
  <c r="Q52" i="7"/>
  <c r="Q46" i="10"/>
  <c r="Q38" i="7"/>
  <c r="P11" i="5"/>
  <c r="P77" i="8" l="1"/>
  <c r="P83" i="8"/>
  <c r="P60" i="8"/>
  <c r="P61" i="8"/>
  <c r="P54" i="8"/>
  <c r="P62" i="8"/>
  <c r="P63" i="8"/>
  <c r="P35" i="8"/>
  <c r="P66" i="8"/>
  <c r="P40" i="8"/>
  <c r="P43" i="8"/>
  <c r="P47" i="8"/>
  <c r="P44" i="8"/>
  <c r="P38" i="8"/>
  <c r="P73" i="8"/>
  <c r="P69" i="8"/>
  <c r="P78" i="8"/>
  <c r="P51" i="8"/>
  <c r="P56" i="8"/>
  <c r="P59" i="8"/>
  <c r="P85" i="8"/>
  <c r="P72" i="8"/>
  <c r="P68" i="8"/>
  <c r="P23" i="8"/>
  <c r="P76" i="8"/>
  <c r="P32" i="8"/>
  <c r="P87" i="8"/>
  <c r="P74" i="8"/>
  <c r="P71" i="8"/>
  <c r="P82" i="8"/>
  <c r="P92" i="8"/>
  <c r="P89" i="8"/>
  <c r="P75" i="8"/>
  <c r="P90" i="8"/>
  <c r="P81" i="8"/>
  <c r="P70" i="8"/>
  <c r="P93" i="8"/>
  <c r="P95" i="8"/>
  <c r="P96" i="8"/>
  <c r="P86" i="8"/>
  <c r="P67" i="8"/>
  <c r="P50" i="8"/>
  <c r="P97" i="8"/>
  <c r="P80" i="8"/>
  <c r="P98" i="8"/>
  <c r="P94" i="8"/>
  <c r="P99" i="8"/>
  <c r="P65" i="8"/>
  <c r="P100" i="8"/>
  <c r="P104" i="8"/>
  <c r="P101" i="8"/>
  <c r="P84" i="8"/>
  <c r="P105" i="8"/>
  <c r="P49" i="8"/>
  <c r="P52" i="8"/>
  <c r="P79" i="8"/>
  <c r="P106" i="8"/>
  <c r="P67" i="9"/>
  <c r="P68" i="9"/>
  <c r="P57" i="9"/>
  <c r="P69" i="9"/>
  <c r="P70" i="9"/>
  <c r="P72" i="9"/>
  <c r="P74" i="9"/>
  <c r="P37" i="9"/>
  <c r="P95" i="9"/>
  <c r="P78" i="9"/>
  <c r="P92" i="9"/>
  <c r="P40" i="9"/>
  <c r="P48" i="9"/>
  <c r="P42" i="9"/>
  <c r="P35" i="9"/>
  <c r="P76" i="9"/>
  <c r="P86" i="9"/>
  <c r="P54" i="9"/>
  <c r="P83" i="9"/>
  <c r="P59" i="9"/>
  <c r="P88" i="9"/>
  <c r="P65" i="9"/>
  <c r="P23" i="9"/>
  <c r="P84" i="9"/>
  <c r="P82" i="9"/>
  <c r="P66" i="9"/>
  <c r="P96" i="9"/>
  <c r="P80" i="9"/>
  <c r="P91" i="9"/>
  <c r="P79" i="9"/>
  <c r="P101" i="9"/>
  <c r="P100" i="9"/>
  <c r="P81" i="9"/>
  <c r="P93" i="9"/>
  <c r="P99" i="9"/>
  <c r="P104" i="9"/>
  <c r="P77" i="9"/>
  <c r="P102" i="9"/>
  <c r="P105" i="9"/>
  <c r="P106" i="9"/>
  <c r="P75" i="9"/>
  <c r="P107" i="9"/>
  <c r="P52" i="9"/>
  <c r="P108" i="9"/>
  <c r="P111" i="9"/>
  <c r="P90" i="9"/>
  <c r="P112" i="9"/>
  <c r="P113" i="9"/>
  <c r="P114" i="9"/>
  <c r="P115" i="9"/>
  <c r="P103" i="9"/>
  <c r="P116" i="9"/>
  <c r="P117" i="9"/>
  <c r="P97" i="9"/>
  <c r="P73" i="9"/>
  <c r="P124" i="9"/>
  <c r="P94" i="9"/>
  <c r="P51" i="9"/>
  <c r="P125" i="9"/>
  <c r="P55" i="9"/>
  <c r="P126" i="9"/>
  <c r="P127" i="9"/>
  <c r="P128" i="9"/>
  <c r="Q143" i="10" l="1"/>
  <c r="Q129" i="10"/>
  <c r="Q130" i="10"/>
  <c r="Q156" i="7"/>
  <c r="Q155" i="7"/>
  <c r="Q76" i="10"/>
  <c r="Q94" i="7"/>
  <c r="Q81" i="7"/>
  <c r="Q61" i="10"/>
  <c r="Q74" i="7"/>
  <c r="Q55" i="7"/>
  <c r="Q45" i="10"/>
  <c r="Q27" i="10" l="1"/>
  <c r="Q32" i="7"/>
  <c r="Q39" i="7"/>
  <c r="Q18" i="7" l="1"/>
  <c r="Q19" i="7"/>
  <c r="Q20" i="7"/>
  <c r="Q17" i="7"/>
  <c r="Q22" i="7"/>
  <c r="Q23" i="7"/>
  <c r="Q30" i="7"/>
  <c r="Q25" i="7"/>
  <c r="Q29" i="7"/>
  <c r="Q21" i="7"/>
  <c r="Q28" i="7"/>
  <c r="Q35" i="7"/>
  <c r="Q34" i="7"/>
  <c r="Q33" i="7"/>
  <c r="Q27" i="7"/>
  <c r="Q26" i="7"/>
  <c r="Q24" i="7"/>
  <c r="Q128" i="10"/>
  <c r="Q126" i="10"/>
  <c r="Q122" i="10"/>
  <c r="Q151" i="7"/>
  <c r="Q150" i="7"/>
  <c r="Q147" i="7"/>
  <c r="Q135" i="7"/>
  <c r="Q90" i="10"/>
  <c r="Q86" i="10"/>
  <c r="Q96" i="10"/>
  <c r="Q88" i="10"/>
  <c r="Q100" i="10"/>
  <c r="Q89" i="10"/>
  <c r="Q97" i="10"/>
  <c r="Q101" i="10"/>
  <c r="Q98" i="10"/>
  <c r="Q102" i="10"/>
  <c r="Q94" i="10"/>
  <c r="Q103" i="10"/>
  <c r="Q92" i="10"/>
  <c r="Q104" i="10"/>
  <c r="Q123" i="7"/>
  <c r="Q120" i="7"/>
  <c r="Q108" i="7"/>
  <c r="Q117" i="7"/>
  <c r="Q121" i="7"/>
  <c r="Q118" i="7"/>
  <c r="Q122" i="7"/>
  <c r="Q113" i="7"/>
  <c r="Q111" i="7"/>
  <c r="Q105" i="7"/>
  <c r="Q95" i="10"/>
  <c r="Q114" i="7"/>
  <c r="Q72" i="10"/>
  <c r="Q70" i="10"/>
  <c r="Q71" i="10"/>
  <c r="Q68" i="10"/>
  <c r="Q69" i="10"/>
  <c r="Q74" i="10"/>
  <c r="Q66" i="10"/>
  <c r="Q75" i="10"/>
  <c r="Q73" i="10"/>
  <c r="Q89" i="7"/>
  <c r="Q87" i="7"/>
  <c r="Q88" i="7"/>
  <c r="Q82" i="7"/>
  <c r="Q83" i="7"/>
  <c r="Q91" i="7"/>
  <c r="Q80" i="7"/>
  <c r="Q95" i="7"/>
  <c r="Q93" i="7"/>
  <c r="Q92" i="7"/>
  <c r="Q85" i="7"/>
  <c r="Q86" i="7"/>
  <c r="Q75" i="7"/>
  <c r="Q47" i="7"/>
  <c r="Q54" i="7"/>
  <c r="Q58" i="7"/>
  <c r="Q22" i="10"/>
  <c r="Q20" i="10"/>
  <c r="Q17" i="10"/>
  <c r="Q24" i="10"/>
  <c r="Q29" i="10"/>
  <c r="Q31" i="10"/>
  <c r="Q28" i="10"/>
  <c r="Q23" i="10"/>
  <c r="Q21" i="10"/>
  <c r="Q11" i="7"/>
  <c r="Q8" i="7"/>
  <c r="P5" i="9"/>
  <c r="P6" i="9"/>
  <c r="P39" i="9"/>
  <c r="P15" i="9"/>
  <c r="P46" i="9"/>
  <c r="P9" i="9"/>
  <c r="P13" i="9"/>
  <c r="P41" i="9"/>
  <c r="P56" i="9"/>
  <c r="P11" i="9"/>
  <c r="P22" i="9"/>
  <c r="P43" i="9"/>
  <c r="P45" i="9"/>
  <c r="P7" i="9"/>
  <c r="P28" i="9"/>
  <c r="P49" i="9"/>
  <c r="P50" i="9"/>
  <c r="P25" i="9"/>
  <c r="P27" i="9"/>
  <c r="P12" i="9"/>
  <c r="P53" i="9"/>
  <c r="P10" i="9"/>
  <c r="P18" i="9"/>
  <c r="P32" i="9"/>
  <c r="P31" i="9"/>
  <c r="P38" i="9"/>
  <c r="P20" i="9"/>
  <c r="P58" i="9"/>
  <c r="P29" i="9"/>
  <c r="P21" i="9"/>
  <c r="P14" i="9"/>
  <c r="P34" i="9"/>
  <c r="P33" i="9"/>
  <c r="P63" i="9"/>
  <c r="P30" i="9"/>
  <c r="P17" i="9"/>
  <c r="P16" i="9"/>
  <c r="P26" i="9"/>
  <c r="P61" i="9"/>
  <c r="P19" i="9"/>
  <c r="P24" i="9"/>
  <c r="P36" i="9"/>
  <c r="P53" i="8"/>
  <c r="P16" i="8"/>
  <c r="P13" i="8"/>
  <c r="P22" i="8"/>
  <c r="P45" i="8"/>
  <c r="P46" i="8"/>
  <c r="P28" i="8"/>
  <c r="P48" i="8"/>
  <c r="P25" i="8"/>
  <c r="P27" i="8"/>
  <c r="P36" i="8"/>
  <c r="P14" i="8"/>
  <c r="P12" i="8"/>
  <c r="P17" i="8"/>
  <c r="P33" i="8"/>
  <c r="P31" i="8"/>
  <c r="P41" i="8"/>
  <c r="P20" i="8"/>
  <c r="P55" i="8"/>
  <c r="P29" i="8"/>
  <c r="P21" i="8"/>
  <c r="P15" i="8"/>
  <c r="P37" i="8"/>
  <c r="P34" i="8"/>
  <c r="P58" i="8"/>
  <c r="P30" i="8"/>
  <c r="P18" i="8"/>
  <c r="P26" i="8"/>
  <c r="P57" i="8"/>
  <c r="P19" i="8"/>
  <c r="P24" i="8"/>
  <c r="P39" i="8"/>
  <c r="P107" i="8"/>
  <c r="P12" i="5" l="1"/>
  <c r="Q153" i="7" l="1"/>
  <c r="Q146" i="7"/>
  <c r="Q148" i="7"/>
  <c r="Q124" i="10"/>
  <c r="Q127" i="10"/>
  <c r="Q130" i="7"/>
  <c r="Q124" i="7"/>
  <c r="Q106" i="7"/>
  <c r="Q87" i="10"/>
  <c r="Q84" i="7"/>
  <c r="Q79" i="7"/>
  <c r="Q67" i="10"/>
  <c r="Q66" i="7"/>
  <c r="Q64" i="7"/>
  <c r="Q72" i="7"/>
  <c r="Q56" i="10"/>
  <c r="Q54" i="10"/>
  <c r="Q50" i="7"/>
  <c r="Q53" i="7"/>
  <c r="Q40" i="10"/>
  <c r="Q42" i="10"/>
  <c r="Q5" i="7"/>
  <c r="Q4" i="7"/>
  <c r="Q5" i="10"/>
  <c r="P4" i="9" l="1"/>
  <c r="P6" i="8"/>
  <c r="P4" i="8"/>
  <c r="P7" i="8"/>
  <c r="P5" i="8"/>
  <c r="P8" i="8"/>
  <c r="P10" i="8"/>
  <c r="P11" i="8"/>
  <c r="P42" i="8"/>
  <c r="Q57" i="10" l="1"/>
  <c r="Q58" i="10"/>
  <c r="Q55" i="10"/>
  <c r="P5" i="5" l="1"/>
  <c r="P9" i="5"/>
  <c r="P10" i="5"/>
  <c r="P7" i="5"/>
  <c r="P8" i="5"/>
  <c r="P4" i="5"/>
  <c r="P6" i="5"/>
  <c r="P8" i="9"/>
  <c r="P9" i="8"/>
  <c r="Q142" i="7"/>
  <c r="Q143" i="7"/>
  <c r="Q141" i="7"/>
  <c r="Q144" i="7"/>
  <c r="Q140" i="7"/>
  <c r="Q133" i="7"/>
  <c r="Q132" i="7"/>
  <c r="Q129" i="7"/>
  <c r="Q128" i="7"/>
  <c r="Q136" i="7"/>
  <c r="Q134" i="7"/>
  <c r="Q131" i="7"/>
  <c r="Q101" i="7"/>
  <c r="Q100" i="7"/>
  <c r="Q112" i="7"/>
  <c r="Q103" i="7"/>
  <c r="Q116" i="7"/>
  <c r="Q110" i="7"/>
  <c r="Q102" i="7"/>
  <c r="Q109" i="7"/>
  <c r="Q107" i="7"/>
  <c r="Q104" i="7"/>
  <c r="Q99" i="7"/>
  <c r="Q69" i="7"/>
  <c r="Q68" i="7"/>
  <c r="Q63" i="7"/>
  <c r="Q71" i="7"/>
  <c r="Q65" i="7"/>
  <c r="Q62" i="7"/>
  <c r="Q51" i="7"/>
  <c r="Q46" i="7"/>
  <c r="Q45" i="7"/>
  <c r="Q49" i="7"/>
  <c r="Q44" i="7"/>
  <c r="Q48" i="7"/>
  <c r="Q43" i="7"/>
  <c r="Q16" i="7"/>
  <c r="Q6" i="7"/>
  <c r="Q7" i="7"/>
  <c r="Q9" i="7"/>
  <c r="Q10" i="7"/>
  <c r="Q140" i="10"/>
  <c r="Q135" i="10"/>
  <c r="Q139" i="10"/>
  <c r="Q137" i="10"/>
  <c r="Q141" i="10"/>
  <c r="Q138" i="10"/>
  <c r="Q142" i="10"/>
  <c r="Q136" i="10"/>
  <c r="Q121" i="10"/>
  <c r="Q123" i="10"/>
  <c r="Q120" i="10"/>
  <c r="Q125" i="10"/>
  <c r="Q119" i="10"/>
  <c r="Q114" i="10"/>
  <c r="Q111" i="10"/>
  <c r="Q110" i="10"/>
  <c r="Q108" i="10"/>
  <c r="Q109" i="10"/>
  <c r="Q113" i="10"/>
  <c r="Q112" i="10"/>
  <c r="Q82" i="10"/>
  <c r="Q81" i="10"/>
  <c r="Q93" i="10"/>
  <c r="Q83" i="10"/>
  <c r="Q91" i="10"/>
  <c r="Q84" i="10"/>
  <c r="Q85" i="10"/>
  <c r="Q80" i="10"/>
  <c r="Q65" i="10"/>
  <c r="Q60" i="10"/>
  <c r="Q59" i="10"/>
  <c r="Q53" i="10"/>
  <c r="Q52" i="10"/>
  <c r="Q37" i="10"/>
  <c r="Q39" i="10"/>
  <c r="Q38" i="10"/>
  <c r="Q41" i="10"/>
  <c r="Q36" i="10"/>
  <c r="Q43" i="10"/>
  <c r="Q44" i="10"/>
  <c r="Q48" i="10"/>
  <c r="Q35" i="10"/>
  <c r="Q12" i="10"/>
  <c r="Q15" i="10"/>
  <c r="Q13" i="10"/>
  <c r="Q18" i="10"/>
  <c r="Q16" i="10"/>
  <c r="Q19" i="10"/>
  <c r="Q25" i="10"/>
  <c r="Q14" i="10"/>
  <c r="Q7" i="10"/>
  <c r="Q8" i="10"/>
  <c r="Q6" i="10"/>
  <c r="Q4" i="10"/>
</calcChain>
</file>

<file path=xl/sharedStrings.xml><?xml version="1.0" encoding="utf-8"?>
<sst xmlns="http://schemas.openxmlformats.org/spreadsheetml/2006/main" count="2207" uniqueCount="480">
  <si>
    <t>Automobilis</t>
  </si>
  <si>
    <t>Vieta</t>
  </si>
  <si>
    <t>SGC-4</t>
  </si>
  <si>
    <t>V</t>
  </si>
  <si>
    <t>SGC-3</t>
  </si>
  <si>
    <t>SGC-2</t>
  </si>
  <si>
    <t>Retro</t>
  </si>
  <si>
    <t>SGC-1</t>
  </si>
  <si>
    <t>Komanda</t>
  </si>
  <si>
    <t>I VAIRUOTOJAS</t>
  </si>
  <si>
    <t>Taškai</t>
  </si>
  <si>
    <t>Eil.Nr.</t>
  </si>
  <si>
    <t>Po įvykusių etapų</t>
  </si>
  <si>
    <t>Vardas, pavardė</t>
  </si>
  <si>
    <t>OC 4WD</t>
  </si>
  <si>
    <t>OC 2WD</t>
  </si>
  <si>
    <t>II VAIRUOTOJAS</t>
  </si>
  <si>
    <t>Tomas Žekonis</t>
  </si>
  <si>
    <t>Vilmantas Karalius</t>
  </si>
  <si>
    <t>Vaidas Karašauskas</t>
  </si>
  <si>
    <t>Vytautas Venclovas</t>
  </si>
  <si>
    <t>Andrius Grigaitis</t>
  </si>
  <si>
    <t>Edgaras Briedys</t>
  </si>
  <si>
    <t>Milvydas Malinauskas</t>
  </si>
  <si>
    <t>Darius Venckus</t>
  </si>
  <si>
    <t>Gilvydas Gudeliūnas</t>
  </si>
  <si>
    <t>Marius Muralius</t>
  </si>
  <si>
    <t>Lukas Lazauskas</t>
  </si>
  <si>
    <t>Paulius Butmanas</t>
  </si>
  <si>
    <t>Simonas Bietkis</t>
  </si>
  <si>
    <t>Rokas Ravinskis</t>
  </si>
  <si>
    <t>Valentinas Surdokas</t>
  </si>
  <si>
    <t>Edas Dominauskas</t>
  </si>
  <si>
    <t>Vilius Kuizinas</t>
  </si>
  <si>
    <t>Tomas Graževičius</t>
  </si>
  <si>
    <t>Arūnas Lekavičius</t>
  </si>
  <si>
    <t>Valentinas Junevičius</t>
  </si>
  <si>
    <t>Laimonas Latvėnas</t>
  </si>
  <si>
    <t>Edgar Sėlis</t>
  </si>
  <si>
    <t>Laurynas Jelinskas</t>
  </si>
  <si>
    <t>Marius Obeliūnas</t>
  </si>
  <si>
    <t>Redas Alubickis</t>
  </si>
  <si>
    <t>Dominykas Viliušis</t>
  </si>
  <si>
    <t>Mantas Dilys</t>
  </si>
  <si>
    <t>Justas Augustis</t>
  </si>
  <si>
    <t>Giedrius Labenskas</t>
  </si>
  <si>
    <t>Donatas Liaučys</t>
  </si>
  <si>
    <t>Martynas Razminas</t>
  </si>
  <si>
    <t>Karolis Jarmala</t>
  </si>
  <si>
    <t>Pijus Muralius</t>
  </si>
  <si>
    <t>Aurimas Šliažas</t>
  </si>
  <si>
    <t>Aleksandras Rakauskas</t>
  </si>
  <si>
    <t>Genadijus Makejevas</t>
  </si>
  <si>
    <t>Nerijus Jaras</t>
  </si>
  <si>
    <t>Virginija Kėdžiutė</t>
  </si>
  <si>
    <t>Regimantas Bindokas</t>
  </si>
  <si>
    <t>Tomas Šimėnas</t>
  </si>
  <si>
    <t>DNF</t>
  </si>
  <si>
    <t>Evaldas Kvederis</t>
  </si>
  <si>
    <t>Tadas Bakys</t>
  </si>
  <si>
    <t>Inga Surdokienė</t>
  </si>
  <si>
    <t>Saulius Šuopys</t>
  </si>
  <si>
    <t>Mantas Elsbergas</t>
  </si>
  <si>
    <t>Darius Saulevičius</t>
  </si>
  <si>
    <t>Ema Benevičiūtė</t>
  </si>
  <si>
    <t>Mindaugas Giedraitis</t>
  </si>
  <si>
    <t>Aivaras Stalgaitis</t>
  </si>
  <si>
    <t>Žilvinas Ramanauskas</t>
  </si>
  <si>
    <t>Tomas Valevičius</t>
  </si>
  <si>
    <t>Dovydas Katkus</t>
  </si>
  <si>
    <t>Egidijus Gelūnas</t>
  </si>
  <si>
    <t>Simonas Ravinskis</t>
  </si>
  <si>
    <t>Vytautas Vencius</t>
  </si>
  <si>
    <t>Rytis Dominauskas</t>
  </si>
  <si>
    <t>Justas Kuizinas</t>
  </si>
  <si>
    <t>Kastytis Švedas</t>
  </si>
  <si>
    <t>Greta Latvėnaitė</t>
  </si>
  <si>
    <t>Stanislav Sapkevič</t>
  </si>
  <si>
    <t>Vitalijus Jelinskas</t>
  </si>
  <si>
    <t>Marcelinas Sorkinas</t>
  </si>
  <si>
    <t>Dagnė Končiūtė</t>
  </si>
  <si>
    <t>Laurynas Matonis</t>
  </si>
  <si>
    <t>Žilvinas Kukučionis</t>
  </si>
  <si>
    <t>Justinas Juškevičius</t>
  </si>
  <si>
    <t>Arūnė Gedminaitė</t>
  </si>
  <si>
    <t>Arvydas Midvikis</t>
  </si>
  <si>
    <t>Dainius Pranckūnas</t>
  </si>
  <si>
    <t>Žilvinas Šliažas</t>
  </si>
  <si>
    <t>Andrius Kašėta</t>
  </si>
  <si>
    <t>Rūta Makejevienė</t>
  </si>
  <si>
    <t>Darius Akelaitis</t>
  </si>
  <si>
    <t>Šarūnas Mažeika</t>
  </si>
  <si>
    <t>Justinas Kiburys</t>
  </si>
  <si>
    <t>JAUNIMO</t>
  </si>
  <si>
    <t>Audrius Masiulionis</t>
  </si>
  <si>
    <t>Arminas Tomaševičius</t>
  </si>
  <si>
    <t>Eitvidas Bačiulis</t>
  </si>
  <si>
    <t>Audrius Bačiulis</t>
  </si>
  <si>
    <t>Aurimas Narbutas</t>
  </si>
  <si>
    <t>Martynas Staknys</t>
  </si>
  <si>
    <t>Marius Davsevičius</t>
  </si>
  <si>
    <t>Miglė Debesytė</t>
  </si>
  <si>
    <t>Aleksas Gorinskis</t>
  </si>
  <si>
    <t>Domas Meilus</t>
  </si>
  <si>
    <t>Tomas Rakauskas</t>
  </si>
  <si>
    <t>Giedrė Kundrotaitė</t>
  </si>
  <si>
    <t>Ernestas Laurinavičius</t>
  </si>
  <si>
    <t>Augustinas Petronis</t>
  </si>
  <si>
    <t>Tomas Sakalauskas</t>
  </si>
  <si>
    <t>Matas Sakalauskas</t>
  </si>
  <si>
    <t>Andrius Lukšys</t>
  </si>
  <si>
    <t>Erikas Sevriukovas</t>
  </si>
  <si>
    <t>Žygimantas Trumpelis</t>
  </si>
  <si>
    <t>Ervinas Snitkas</t>
  </si>
  <si>
    <t>Daumantas Vasiliauskas</t>
  </si>
  <si>
    <t>Osmundas Stonys</t>
  </si>
  <si>
    <t>Sandra Trumpelė</t>
  </si>
  <si>
    <t>Robertas Petraška</t>
  </si>
  <si>
    <t>Edvardas Gurevičius</t>
  </si>
  <si>
    <t>DSQ</t>
  </si>
  <si>
    <t>Benas Kaškauskas</t>
  </si>
  <si>
    <t>Žygimantas Spaičys</t>
  </si>
  <si>
    <t>2024 m. Lietuvos mini ralio čempionato komandiniai rezultatai</t>
  </si>
  <si>
    <t>2024 m. Lietuvos mini ralio čempionato II-ųjų vairuotojo klasifikacija įskaitose</t>
  </si>
  <si>
    <t>2024 m. Lietuvos mini ralio čempionato I-ųjų vairuotojo klasifikacija įskaitose</t>
  </si>
  <si>
    <t>2024 m. Lietuvos mini ralio čempionato II-ųjų vairuotojų klasifikacija įskaitose</t>
  </si>
  <si>
    <t>2024 m. Lietuvos mini ralio čempionato I-ųjų vairuotojų klasifikacija įskaitose</t>
  </si>
  <si>
    <t>I etapas
"Daumantų Rally Kėdainiai 2024"</t>
  </si>
  <si>
    <t>II etapas
„Battery Mini Rally Zarasai 2024“</t>
  </si>
  <si>
    <t>III etapas
„Ukmergė 2024“</t>
  </si>
  <si>
    <t>IV etapas
"Rally Plungė 2024"</t>
  </si>
  <si>
    <t>VI etapas
"Forest Rally Druskininkai 2024"</t>
  </si>
  <si>
    <t>Vilmantas Padegimas</t>
  </si>
  <si>
    <t>Tautvydas Narušis</t>
  </si>
  <si>
    <t>Ovidijus Vaštakas</t>
  </si>
  <si>
    <t xml:space="preserve">Šarūnas Glikas </t>
  </si>
  <si>
    <t>Ignas Lukoševičius</t>
  </si>
  <si>
    <t>Vytautas Grubliauskas</t>
  </si>
  <si>
    <t>Rimvydas Pagirskas</t>
  </si>
  <si>
    <t>Tautvydas Vaškelis</t>
  </si>
  <si>
    <t>Edgaras Marcinkevicius</t>
  </si>
  <si>
    <t>Ernestas Cesevičius</t>
  </si>
  <si>
    <t>Arturas Stelionis</t>
  </si>
  <si>
    <t>Tadeuš Teras</t>
  </si>
  <si>
    <t>Lukas Gordonas</t>
  </si>
  <si>
    <t>Gediminas Daunoras</t>
  </si>
  <si>
    <t>Oskaras Maskoliūnas</t>
  </si>
  <si>
    <t>Andrius Austinskas</t>
  </si>
  <si>
    <t>Algirdas Bakas</t>
  </si>
  <si>
    <t>Rugilė Knezytė</t>
  </si>
  <si>
    <t>Danielius Bukavičius</t>
  </si>
  <si>
    <t>Erikas Jončas</t>
  </si>
  <si>
    <t>Justas Šimaitis</t>
  </si>
  <si>
    <t>Augustas Gudas</t>
  </si>
  <si>
    <t>Tadas Zdanavičius</t>
  </si>
  <si>
    <t>Katažina Šeinauskienė</t>
  </si>
  <si>
    <t>Šarūnas Eidininkas</t>
  </si>
  <si>
    <t>Eividas Sitavičius</t>
  </si>
  <si>
    <t>Juozas Seibutis</t>
  </si>
  <si>
    <t>Ričadas Jakimavičius</t>
  </si>
  <si>
    <t>Kristupas Juknevicius</t>
  </si>
  <si>
    <t>Jegor Gorbachiov</t>
  </si>
  <si>
    <t>Dominyka Volungevičiūtė</t>
  </si>
  <si>
    <t>Rugilė Sakalauskaitė</t>
  </si>
  <si>
    <t>Vitoldas Ambrozaitis</t>
  </si>
  <si>
    <t>Paulius Šukys</t>
  </si>
  <si>
    <t>Mindaugas Červinskis</t>
  </si>
  <si>
    <t>Hubertas Jankauskas</t>
  </si>
  <si>
    <t>Emilija Čėsnaitė</t>
  </si>
  <si>
    <t>Nerijus Genys</t>
  </si>
  <si>
    <t>Rokas Akelaitis</t>
  </si>
  <si>
    <t>Greta Šaduikytė</t>
  </si>
  <si>
    <t>Ernestas Kozlovskis</t>
  </si>
  <si>
    <t>Paulius Dinapas</t>
  </si>
  <si>
    <t>Nerijus Karpas</t>
  </si>
  <si>
    <t>Eimantas Jonikas</t>
  </si>
  <si>
    <t>Lukas Balkauskas</t>
  </si>
  <si>
    <t>Vilniaus ratai</t>
  </si>
  <si>
    <t>Politechnika Racing</t>
  </si>
  <si>
    <t>Šakių ASK</t>
  </si>
  <si>
    <t>Nordis Racing Team</t>
  </si>
  <si>
    <t>Pilėnai</t>
  </si>
  <si>
    <t>Alytaus Autoklubas By Marimotorai</t>
  </si>
  <si>
    <t>7bet by Rally 4 Fun</t>
  </si>
  <si>
    <t>Honda Civic</t>
  </si>
  <si>
    <t>Mitsubishi Colt</t>
  </si>
  <si>
    <t>Honda Civic V</t>
  </si>
  <si>
    <t xml:space="preserve"> Daumantas Vasiliauskas</t>
  </si>
  <si>
    <t xml:space="preserve"> Hubertas Jankauskas</t>
  </si>
  <si>
    <t xml:space="preserve"> Nerijus Genys</t>
  </si>
  <si>
    <t xml:space="preserve"> Paulius Dinapas</t>
  </si>
  <si>
    <t>Bmw e46</t>
  </si>
  <si>
    <t>Mitsubishi Carisma</t>
  </si>
  <si>
    <t>Toyota Celica ST202</t>
  </si>
  <si>
    <t>Ford</t>
  </si>
  <si>
    <t>SAAB 9-3</t>
  </si>
  <si>
    <t>VW Golf 2</t>
  </si>
  <si>
    <t>Opel Astra</t>
  </si>
  <si>
    <t>Toyota Celica</t>
  </si>
  <si>
    <t>Seat Ibiza</t>
  </si>
  <si>
    <t>Peugeot 206</t>
  </si>
  <si>
    <t>Ford Focus</t>
  </si>
  <si>
    <t>Renault Clio</t>
  </si>
  <si>
    <t xml:space="preserve"> Dominyka Volungevičiūtė</t>
  </si>
  <si>
    <t xml:space="preserve"> Rugilė Sakalauskaitė</t>
  </si>
  <si>
    <t xml:space="preserve"> Simonas Ravinskis</t>
  </si>
  <si>
    <t xml:space="preserve"> Andrius Kašėta</t>
  </si>
  <si>
    <t xml:space="preserve"> Sandra Trumpelė</t>
  </si>
  <si>
    <t xml:space="preserve"> Egidijus Gelūnas</t>
  </si>
  <si>
    <t xml:space="preserve"> Justinas Kiburys</t>
  </si>
  <si>
    <t xml:space="preserve"> Žilvinas Šliažas</t>
  </si>
  <si>
    <t xml:space="preserve"> Arūnė Gedminaitė</t>
  </si>
  <si>
    <t xml:space="preserve"> Rokas Akelaitis</t>
  </si>
  <si>
    <t xml:space="preserve"> Greta Šaduikytė</t>
  </si>
  <si>
    <t xml:space="preserve"> Osmundas Stonys</t>
  </si>
  <si>
    <t xml:space="preserve"> Nerijus Karpas</t>
  </si>
  <si>
    <t>Bmw 325ci</t>
  </si>
  <si>
    <t>BMW 316TI</t>
  </si>
  <si>
    <t>BMW 325</t>
  </si>
  <si>
    <t>BMW 325TI</t>
  </si>
  <si>
    <t>BMW 316</t>
  </si>
  <si>
    <t>BMW 323</t>
  </si>
  <si>
    <t>BMW 323TI</t>
  </si>
  <si>
    <t>BMW</t>
  </si>
  <si>
    <t>Subaru Impreza</t>
  </si>
  <si>
    <t>Subaru WRX</t>
  </si>
  <si>
    <t>Subaru Legacy</t>
  </si>
  <si>
    <t>Mitsubishi Lancer Evolution</t>
  </si>
  <si>
    <t>BMW 3</t>
  </si>
  <si>
    <t>Toyota Celica GT4 ST205</t>
  </si>
  <si>
    <t>SUBARU IMPREZA</t>
  </si>
  <si>
    <t>Bmw</t>
  </si>
  <si>
    <t>BMW 328</t>
  </si>
  <si>
    <t>BMW E46</t>
  </si>
  <si>
    <t>BMW 320d</t>
  </si>
  <si>
    <t>BMW 325i</t>
  </si>
  <si>
    <t>Opel astra</t>
  </si>
  <si>
    <t>Škoda, Fabia R2</t>
  </si>
  <si>
    <t>Ford Puma</t>
  </si>
  <si>
    <t>VAZ 2105</t>
  </si>
  <si>
    <t>VAZ 21011</t>
  </si>
  <si>
    <t>Vaz 2105</t>
  </si>
  <si>
    <t>VAZ 2101</t>
  </si>
  <si>
    <t>VAZ</t>
  </si>
  <si>
    <t>Lada 2107</t>
  </si>
  <si>
    <t>Seat Ibiza Cupra</t>
  </si>
  <si>
    <t>Arnoldas Petkevičius</t>
  </si>
  <si>
    <t>Markas Buteikis</t>
  </si>
  <si>
    <t>Danius Zamara</t>
  </si>
  <si>
    <t>Tomas Zamara</t>
  </si>
  <si>
    <t>Antanas Akučka</t>
  </si>
  <si>
    <t>Akvilė Akučkaitė-Paulauskė</t>
  </si>
  <si>
    <t>Žygimantas Gylys</t>
  </si>
  <si>
    <t>Mindaugas Gylys</t>
  </si>
  <si>
    <t>Donatas Liaucys</t>
  </si>
  <si>
    <t>Mečislavas Grinkevičius</t>
  </si>
  <si>
    <t>Lukas Vidrickas</t>
  </si>
  <si>
    <t>Marius Petrauskas</t>
  </si>
  <si>
    <t>Kamilė Zokaitė</t>
  </si>
  <si>
    <t>Iermolenko Oleksii</t>
  </si>
  <si>
    <t>Vladyslav Diachuk</t>
  </si>
  <si>
    <t>Dominykas Žala</t>
  </si>
  <si>
    <t>Rimvydas Žala</t>
  </si>
  <si>
    <t>Linas Grubliauskas</t>
  </si>
  <si>
    <t>Jaunius Nasinevičius</t>
  </si>
  <si>
    <t>Linas Brekys</t>
  </si>
  <si>
    <t>33-34</t>
  </si>
  <si>
    <t>Ernestas Česevičius</t>
  </si>
  <si>
    <t>Arnoldas Kriūka</t>
  </si>
  <si>
    <t>Markas  Buteikis</t>
  </si>
  <si>
    <t>Honda Civic EP2+</t>
  </si>
  <si>
    <t>Jaunius Jasinevičius</t>
  </si>
  <si>
    <t>VW Golf</t>
  </si>
  <si>
    <t>Mečislovas Grinkevičius</t>
  </si>
  <si>
    <t>Vilmandas Padegimas</t>
  </si>
  <si>
    <t>Artūras Stelionis</t>
  </si>
  <si>
    <t>ABEPA ST-SPORT</t>
  </si>
  <si>
    <t>1</t>
  </si>
  <si>
    <t>Rokas Čiulada</t>
  </si>
  <si>
    <t>Ugnius Terekas</t>
  </si>
  <si>
    <t>Deividas Gezevičius</t>
  </si>
  <si>
    <t>Šarūnas Aleknavičius</t>
  </si>
  <si>
    <t>Šarūnas Gumauskas</t>
  </si>
  <si>
    <t>Martynas Tereikis</t>
  </si>
  <si>
    <t>Vytautas Klungis</t>
  </si>
  <si>
    <t>Giedrius Šileikis</t>
  </si>
  <si>
    <t>Andrius Šibaila</t>
  </si>
  <si>
    <t>Paulius Glavickas</t>
  </si>
  <si>
    <t>Alvaidas Daugėla</t>
  </si>
  <si>
    <t>Paulius Moliejus</t>
  </si>
  <si>
    <t>Mindaugas Jankauskas</t>
  </si>
  <si>
    <t>Svajūnas Ažukas</t>
  </si>
  <si>
    <t>Vytis Pauliukonis</t>
  </si>
  <si>
    <t>50</t>
  </si>
  <si>
    <t>Saulius Nausėdas</t>
  </si>
  <si>
    <t>Vytautas Junevičius</t>
  </si>
  <si>
    <t>51</t>
  </si>
  <si>
    <t>Povilas Vasiliauskas</t>
  </si>
  <si>
    <t>Lukas Labeikis</t>
  </si>
  <si>
    <t>52</t>
  </si>
  <si>
    <t>53</t>
  </si>
  <si>
    <t>54</t>
  </si>
  <si>
    <t>Liudas Sebestinas</t>
  </si>
  <si>
    <t>Kornelija Šulskytė</t>
  </si>
  <si>
    <t>60</t>
  </si>
  <si>
    <t>Tadas Vitkevičius</t>
  </si>
  <si>
    <t>Feliks Krivickij</t>
  </si>
  <si>
    <t>Rimantas Gezevičius</t>
  </si>
  <si>
    <t>Evaldas Gezevičius</t>
  </si>
  <si>
    <t>Edvinas Bieliauskas</t>
  </si>
  <si>
    <t>Edgars Ernsteins</t>
  </si>
  <si>
    <t>Kristers Berzins</t>
  </si>
  <si>
    <t xml:space="preserve"> Bmw E36 </t>
  </si>
  <si>
    <t>Opel Kadett</t>
  </si>
  <si>
    <t>AUDI A4</t>
  </si>
  <si>
    <t xml:space="preserve"> Vytis Pauliukonis</t>
  </si>
  <si>
    <t>Matynas Tereikis</t>
  </si>
  <si>
    <t>Bmw 325</t>
  </si>
  <si>
    <t>BMW e36</t>
  </si>
  <si>
    <t xml:space="preserve"> Edgars Ernsteins</t>
  </si>
  <si>
    <t xml:space="preserve"> Kristers Bērziņš</t>
  </si>
  <si>
    <t xml:space="preserve"> Alvaidas Daugėla</t>
  </si>
  <si>
    <t xml:space="preserve"> Peugeot 206 RC</t>
  </si>
  <si>
    <t>IV etapas
"Plungė-Rietavas 2024"</t>
  </si>
  <si>
    <t>Eimantas Jankus</t>
  </si>
  <si>
    <t>BMW 318Ti</t>
  </si>
  <si>
    <t>Emilis Kucka</t>
  </si>
  <si>
    <t>Vytautas Jankūnas</t>
  </si>
  <si>
    <t>Andrius Varnas</t>
  </si>
  <si>
    <t>Donatas Maskoliūnas</t>
  </si>
  <si>
    <t>Deimantas Gajauskas</t>
  </si>
  <si>
    <t>Karolis Balčiūnas</t>
  </si>
  <si>
    <t>9</t>
  </si>
  <si>
    <t>2</t>
  </si>
  <si>
    <t>3</t>
  </si>
  <si>
    <t>6</t>
  </si>
  <si>
    <t>7</t>
  </si>
  <si>
    <t>Marius Zemeckas</t>
  </si>
  <si>
    <t>Justinas Čiplys</t>
  </si>
  <si>
    <t>David Percival Holland</t>
  </si>
  <si>
    <t>BMW E36 318</t>
  </si>
  <si>
    <t>Austėja Straukaitė</t>
  </si>
  <si>
    <t>13</t>
  </si>
  <si>
    <t>41</t>
  </si>
  <si>
    <t>10</t>
  </si>
  <si>
    <t>55</t>
  </si>
  <si>
    <t>56</t>
  </si>
  <si>
    <t>57</t>
  </si>
  <si>
    <t>0</t>
  </si>
  <si>
    <t>5</t>
  </si>
  <si>
    <t>8</t>
  </si>
  <si>
    <t>Ričardas Jakimavičius</t>
  </si>
  <si>
    <t>64-65</t>
  </si>
  <si>
    <t>4</t>
  </si>
  <si>
    <t>11</t>
  </si>
  <si>
    <t>14</t>
  </si>
  <si>
    <t>15</t>
  </si>
  <si>
    <t>16</t>
  </si>
  <si>
    <t>37</t>
  </si>
  <si>
    <t>42</t>
  </si>
  <si>
    <t>V etapas
"Perlas Go Rally Dzūkija 2024"</t>
  </si>
  <si>
    <t>Support Racing Team</t>
  </si>
  <si>
    <t>Paulius Butavičius</t>
  </si>
  <si>
    <t>11-12</t>
  </si>
  <si>
    <t>Paulius Rapkevičius</t>
  </si>
  <si>
    <t>Domas Bukavičius</t>
  </si>
  <si>
    <t>BMW e46 325ti</t>
  </si>
  <si>
    <t>Aurimas Galkontas</t>
  </si>
  <si>
    <t>Drew Percival Holland</t>
  </si>
  <si>
    <t>BMW 318</t>
  </si>
  <si>
    <t>11-14</t>
  </si>
  <si>
    <t>9-12</t>
  </si>
  <si>
    <t>Aistė Staknienė</t>
  </si>
  <si>
    <t>Redas Milašius</t>
  </si>
  <si>
    <t>Egidijus Rakauskas</t>
  </si>
  <si>
    <t>Tauras Jasinevičius</t>
  </si>
  <si>
    <t>6-8</t>
  </si>
  <si>
    <t>10-12</t>
  </si>
  <si>
    <t>8-9</t>
  </si>
  <si>
    <t>16-17</t>
  </si>
  <si>
    <t>22-23</t>
  </si>
  <si>
    <t>21-22</t>
  </si>
  <si>
    <t>Robertas Valkeris</t>
  </si>
  <si>
    <t>Gabija Stanulionytė</t>
  </si>
  <si>
    <t>Edgaras Lukša</t>
  </si>
  <si>
    <t>Kristupas Adinavičius</t>
  </si>
  <si>
    <t>12-13</t>
  </si>
  <si>
    <t>Kristupas Juknevičius</t>
  </si>
  <si>
    <t>35</t>
  </si>
  <si>
    <t>38</t>
  </si>
  <si>
    <t>40</t>
  </si>
  <si>
    <t>43</t>
  </si>
  <si>
    <t>45</t>
  </si>
  <si>
    <t>46</t>
  </si>
  <si>
    <t>44</t>
  </si>
  <si>
    <t>48</t>
  </si>
  <si>
    <t>49</t>
  </si>
  <si>
    <t>53-54</t>
  </si>
  <si>
    <t>12</t>
  </si>
  <si>
    <t>17</t>
  </si>
  <si>
    <t>28,5</t>
  </si>
  <si>
    <t>25,5</t>
  </si>
  <si>
    <t>19,5</t>
  </si>
  <si>
    <t>16,5</t>
  </si>
  <si>
    <t>Ignas Bralkovskis</t>
  </si>
  <si>
    <t>BMW 316Ti</t>
  </si>
  <si>
    <t>Arminas Zlatkus</t>
  </si>
  <si>
    <t>13,5</t>
  </si>
  <si>
    <t>Egidijus Lukošius</t>
  </si>
  <si>
    <t>Arvydas Balys</t>
  </si>
  <si>
    <t xml:space="preserve">Austėja Straukaitė </t>
  </si>
  <si>
    <t>19-20</t>
  </si>
  <si>
    <t>18</t>
  </si>
  <si>
    <t>19</t>
  </si>
  <si>
    <t>Aurelijus Gruodys</t>
  </si>
  <si>
    <t>Rimas Valentinavičius</t>
  </si>
  <si>
    <t>Mitsubishi Lancer</t>
  </si>
  <si>
    <t>Aurimas Lekavičius</t>
  </si>
  <si>
    <t>14-15</t>
  </si>
  <si>
    <t>DNS</t>
  </si>
  <si>
    <t>20</t>
  </si>
  <si>
    <t>29</t>
  </si>
  <si>
    <t>22</t>
  </si>
  <si>
    <t>23</t>
  </si>
  <si>
    <t>21</t>
  </si>
  <si>
    <t>24</t>
  </si>
  <si>
    <t>25</t>
  </si>
  <si>
    <t>27</t>
  </si>
  <si>
    <t>26</t>
  </si>
  <si>
    <t>33</t>
  </si>
  <si>
    <t>36</t>
  </si>
  <si>
    <t>31</t>
  </si>
  <si>
    <t>28</t>
  </si>
  <si>
    <t>30</t>
  </si>
  <si>
    <t>32</t>
  </si>
  <si>
    <t>34</t>
  </si>
  <si>
    <t>39</t>
  </si>
  <si>
    <t>Avydas Balys</t>
  </si>
  <si>
    <t>69</t>
  </si>
  <si>
    <t>150</t>
  </si>
  <si>
    <t>138</t>
  </si>
  <si>
    <t>132</t>
  </si>
  <si>
    <t>126</t>
  </si>
  <si>
    <t>120</t>
  </si>
  <si>
    <t>115,5</t>
  </si>
  <si>
    <t>111</t>
  </si>
  <si>
    <t>106,5</t>
  </si>
  <si>
    <t>102</t>
  </si>
  <si>
    <t>97,5</t>
  </si>
  <si>
    <t>93</t>
  </si>
  <si>
    <t>72</t>
  </si>
  <si>
    <t>88,5</t>
  </si>
  <si>
    <t>84</t>
  </si>
  <si>
    <t>79,5</t>
  </si>
  <si>
    <t>75</t>
  </si>
  <si>
    <t>66</t>
  </si>
  <si>
    <t>63</t>
  </si>
  <si>
    <t>31,5</t>
  </si>
  <si>
    <t>22,5</t>
  </si>
  <si>
    <t>10,5</t>
  </si>
  <si>
    <t>7,5</t>
  </si>
  <si>
    <t>40-41</t>
  </si>
  <si>
    <t>48-49</t>
  </si>
  <si>
    <t>53-5</t>
  </si>
  <si>
    <t>60-61</t>
  </si>
  <si>
    <t>66-68</t>
  </si>
  <si>
    <t>69-70</t>
  </si>
  <si>
    <t>79-80</t>
  </si>
  <si>
    <t>83-84</t>
  </si>
  <si>
    <t>99-100</t>
  </si>
  <si>
    <t>101-102</t>
  </si>
  <si>
    <t>103-107</t>
  </si>
  <si>
    <t>108-116</t>
  </si>
  <si>
    <t>46-47</t>
  </si>
  <si>
    <t>50-51</t>
  </si>
  <si>
    <t>57-58</t>
  </si>
  <si>
    <t>59-61</t>
  </si>
  <si>
    <t>75-77</t>
  </si>
  <si>
    <t>90-91</t>
  </si>
  <si>
    <t>94-99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</si>
</sst>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7" fontId="2" fillId="0" borderId="1" xfId="0" applyNumberFormat="1" applyFont="1" applyBorder="1" applyAlignment="1">
      <alignment horizontal="center" vertical="center"/>
    </xf>
    <xf numFmtId="20" fontId="0" fillId="0" borderId="0" xfId="0" applyNumberForma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0" fontId="0" fillId="0" borderId="0" xfId="0" applyNumberFormat="1" applyFill="1"/>
    <xf numFmtId="4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49" fontId="0" fillId="0" borderId="0" xfId="0" applyNumberFormat="1" applyFill="1" applyAlignment="1">
      <alignment horizontal="center"/>
    </xf>
    <xf numFmtId="49" fontId="9" fillId="0" borderId="0" xfId="0" applyNumberFormat="1" applyFont="1" applyFill="1"/>
    <xf numFmtId="0" fontId="0" fillId="0" borderId="0" xfId="0" applyFill="1" applyBorder="1"/>
    <xf numFmtId="0" fontId="9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/>
    </xf>
    <xf numFmtId="49" fontId="0" fillId="0" borderId="0" xfId="0" applyNumberFormat="1" applyFill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3"/>
  <sheetViews>
    <sheetView tabSelected="1" zoomScaleNormal="100" workbookViewId="0">
      <pane ySplit="1" topLeftCell="A2" activePane="bottomLeft" state="frozen"/>
      <selection pane="bottomLeft" activeCell="C8" sqref="C8"/>
    </sheetView>
  </sheetViews>
  <sheetFormatPr defaultColWidth="9.109375" defaultRowHeight="14.4" x14ac:dyDescent="0.3"/>
  <cols>
    <col min="1" max="1" width="4.44140625" style="1" bestFit="1" customWidth="1"/>
    <col min="2" max="2" width="15.33203125" bestFit="1" customWidth="1"/>
    <col min="3" max="3" width="18.109375" style="2" bestFit="1" customWidth="1"/>
    <col min="4" max="10" width="6.44140625" style="2" customWidth="1"/>
    <col min="11" max="11" width="6.44140625" style="19" customWidth="1"/>
    <col min="12" max="15" width="6.44140625" style="7" customWidth="1"/>
    <col min="16" max="16" width="7.33203125" style="26" customWidth="1"/>
    <col min="17" max="17" width="7.33203125" style="7" customWidth="1"/>
    <col min="26" max="26" width="22.44140625" bestFit="1" customWidth="1"/>
  </cols>
  <sheetData>
    <row r="1" spans="1:28" ht="18.75" customHeight="1" x14ac:dyDescent="0.3">
      <c r="A1" s="63" t="s">
        <v>126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28" ht="31.2" customHeight="1" x14ac:dyDescent="0.3">
      <c r="A2" s="28"/>
      <c r="B2" s="30" t="s">
        <v>7</v>
      </c>
      <c r="C2" s="31"/>
      <c r="D2" s="57" t="s">
        <v>127</v>
      </c>
      <c r="E2" s="58"/>
      <c r="F2" s="57" t="s">
        <v>128</v>
      </c>
      <c r="G2" s="58"/>
      <c r="H2" s="57" t="s">
        <v>129</v>
      </c>
      <c r="I2" s="56"/>
      <c r="J2" s="59" t="s">
        <v>323</v>
      </c>
      <c r="K2" s="60"/>
      <c r="L2" s="61" t="s">
        <v>360</v>
      </c>
      <c r="M2" s="62"/>
      <c r="N2" s="61" t="s">
        <v>131</v>
      </c>
      <c r="O2" s="62"/>
      <c r="P2" s="55" t="s">
        <v>12</v>
      </c>
      <c r="Q2" s="56"/>
      <c r="AB2" s="6"/>
    </row>
    <row r="3" spans="1:28" x14ac:dyDescent="0.3">
      <c r="A3" s="11" t="s">
        <v>11</v>
      </c>
      <c r="B3" s="12" t="s">
        <v>9</v>
      </c>
      <c r="C3" s="12" t="s">
        <v>0</v>
      </c>
      <c r="D3" s="13" t="s">
        <v>1</v>
      </c>
      <c r="E3" s="13" t="s">
        <v>10</v>
      </c>
      <c r="F3" s="13" t="s">
        <v>1</v>
      </c>
      <c r="G3" s="13" t="s">
        <v>10</v>
      </c>
      <c r="H3" s="13" t="s">
        <v>1</v>
      </c>
      <c r="I3" s="13" t="s">
        <v>10</v>
      </c>
      <c r="J3" s="13" t="s">
        <v>1</v>
      </c>
      <c r="K3" s="17" t="s">
        <v>10</v>
      </c>
      <c r="L3" s="20" t="s">
        <v>1</v>
      </c>
      <c r="M3" s="20" t="s">
        <v>10</v>
      </c>
      <c r="N3" s="20" t="s">
        <v>1</v>
      </c>
      <c r="O3" s="20" t="s">
        <v>10</v>
      </c>
      <c r="P3" s="17" t="s">
        <v>1</v>
      </c>
      <c r="Q3" s="13" t="s">
        <v>10</v>
      </c>
      <c r="AB3" s="6"/>
    </row>
    <row r="4" spans="1:28" ht="15.9" customHeight="1" x14ac:dyDescent="0.3">
      <c r="A4" s="3">
        <v>1</v>
      </c>
      <c r="B4" s="14" t="s">
        <v>18</v>
      </c>
      <c r="C4" s="4" t="s">
        <v>184</v>
      </c>
      <c r="D4" s="4">
        <v>1</v>
      </c>
      <c r="E4" s="4">
        <v>30</v>
      </c>
      <c r="F4" s="4">
        <v>1</v>
      </c>
      <c r="G4" s="4">
        <v>30</v>
      </c>
      <c r="H4" s="4">
        <v>1</v>
      </c>
      <c r="I4" s="4">
        <v>30</v>
      </c>
      <c r="J4" s="4">
        <v>1</v>
      </c>
      <c r="K4" s="4">
        <v>30</v>
      </c>
      <c r="L4" s="4">
        <v>1</v>
      </c>
      <c r="M4" s="4">
        <v>30</v>
      </c>
      <c r="N4" s="4">
        <v>1</v>
      </c>
      <c r="O4" s="4">
        <v>45</v>
      </c>
      <c r="P4" s="3">
        <v>1</v>
      </c>
      <c r="Q4" s="16">
        <f>+E4+G4+I4+K4+M4+O4</f>
        <v>195</v>
      </c>
      <c r="AB4" s="6"/>
    </row>
    <row r="5" spans="1:28" ht="15.9" customHeight="1" x14ac:dyDescent="0.3">
      <c r="A5" s="3">
        <v>2</v>
      </c>
      <c r="B5" s="14" t="s">
        <v>248</v>
      </c>
      <c r="C5" s="4" t="s">
        <v>270</v>
      </c>
      <c r="D5" s="4"/>
      <c r="E5" s="4"/>
      <c r="F5" s="4">
        <v>2</v>
      </c>
      <c r="G5" s="4">
        <v>24</v>
      </c>
      <c r="H5" s="4">
        <v>4</v>
      </c>
      <c r="I5" s="4">
        <v>19</v>
      </c>
      <c r="J5" s="3">
        <v>2</v>
      </c>
      <c r="K5" s="3">
        <v>24</v>
      </c>
      <c r="L5" s="3">
        <v>2</v>
      </c>
      <c r="M5" s="3">
        <v>24</v>
      </c>
      <c r="N5" s="4">
        <v>2</v>
      </c>
      <c r="O5" s="4">
        <v>36</v>
      </c>
      <c r="P5" s="3">
        <v>2</v>
      </c>
      <c r="Q5" s="16">
        <f>+E5+G5+I5+K5+M5+O5</f>
        <v>127</v>
      </c>
      <c r="AB5" s="6"/>
    </row>
    <row r="6" spans="1:28" ht="15.9" customHeight="1" x14ac:dyDescent="0.3">
      <c r="A6" s="3">
        <v>3</v>
      </c>
      <c r="B6" s="14" t="s">
        <v>44</v>
      </c>
      <c r="C6" s="4" t="s">
        <v>186</v>
      </c>
      <c r="D6" s="4">
        <v>4</v>
      </c>
      <c r="E6" s="4">
        <v>19</v>
      </c>
      <c r="F6" s="4">
        <v>4</v>
      </c>
      <c r="G6" s="4">
        <v>19</v>
      </c>
      <c r="H6" s="4">
        <v>3</v>
      </c>
      <c r="I6" s="4">
        <v>21</v>
      </c>
      <c r="J6" s="4">
        <v>4</v>
      </c>
      <c r="K6" s="4">
        <v>19</v>
      </c>
      <c r="L6" s="4">
        <v>4</v>
      </c>
      <c r="M6" s="4">
        <v>19</v>
      </c>
      <c r="N6" s="4" t="s">
        <v>57</v>
      </c>
      <c r="O6" s="4">
        <v>0</v>
      </c>
      <c r="P6" s="3">
        <v>3</v>
      </c>
      <c r="Q6" s="16">
        <f>+E6+G6+I6+K6+M6+O6</f>
        <v>97</v>
      </c>
      <c r="AB6" s="6"/>
    </row>
    <row r="7" spans="1:28" ht="15.75" customHeight="1" x14ac:dyDescent="0.3">
      <c r="A7" s="3">
        <v>4</v>
      </c>
      <c r="B7" s="14" t="s">
        <v>49</v>
      </c>
      <c r="C7" s="4" t="s">
        <v>185</v>
      </c>
      <c r="D7" s="3">
        <v>2</v>
      </c>
      <c r="E7" s="3">
        <v>24</v>
      </c>
      <c r="F7" s="4" t="s">
        <v>57</v>
      </c>
      <c r="G7" s="4">
        <v>0</v>
      </c>
      <c r="H7" s="4" t="s">
        <v>57</v>
      </c>
      <c r="I7" s="4">
        <v>0</v>
      </c>
      <c r="J7" s="4">
        <v>5</v>
      </c>
      <c r="K7" s="4">
        <v>17</v>
      </c>
      <c r="L7" s="4">
        <v>3</v>
      </c>
      <c r="M7" s="4">
        <v>21</v>
      </c>
      <c r="N7" s="4">
        <v>3</v>
      </c>
      <c r="O7" s="4">
        <v>31.5</v>
      </c>
      <c r="P7" s="3">
        <v>4</v>
      </c>
      <c r="Q7" s="16">
        <f>+E7+G7+I7+K7+M7+O7</f>
        <v>93.5</v>
      </c>
    </row>
    <row r="8" spans="1:28" ht="15.75" customHeight="1" x14ac:dyDescent="0.3">
      <c r="A8" s="3">
        <v>5</v>
      </c>
      <c r="B8" s="14" t="s">
        <v>41</v>
      </c>
      <c r="C8" s="4" t="s">
        <v>184</v>
      </c>
      <c r="D8" s="4">
        <v>3</v>
      </c>
      <c r="E8" s="4">
        <v>21</v>
      </c>
      <c r="F8" s="4">
        <v>3</v>
      </c>
      <c r="G8" s="4">
        <v>21</v>
      </c>
      <c r="H8" s="3">
        <v>2</v>
      </c>
      <c r="I8" s="3">
        <v>24</v>
      </c>
      <c r="J8" s="4">
        <v>3</v>
      </c>
      <c r="K8" s="4">
        <v>21</v>
      </c>
      <c r="L8" s="4" t="s">
        <v>57</v>
      </c>
      <c r="M8" s="4">
        <v>0</v>
      </c>
      <c r="N8" s="4" t="s">
        <v>57</v>
      </c>
      <c r="O8" s="4">
        <v>0</v>
      </c>
      <c r="P8" s="3">
        <v>5</v>
      </c>
      <c r="Q8" s="16">
        <f>+E8+G8+I8+K8+M8+O8</f>
        <v>87</v>
      </c>
    </row>
    <row r="9" spans="1:28" ht="15.9" customHeight="1" x14ac:dyDescent="0.3">
      <c r="A9" s="3"/>
      <c r="B9" s="14"/>
      <c r="C9" s="4"/>
      <c r="D9" s="4"/>
      <c r="E9" s="4"/>
      <c r="F9" s="4"/>
      <c r="G9" s="4"/>
      <c r="H9" s="5"/>
      <c r="I9" s="5"/>
      <c r="J9" s="4"/>
      <c r="K9" s="16"/>
      <c r="L9" s="10"/>
      <c r="M9" s="10"/>
      <c r="N9" s="10"/>
      <c r="O9" s="10"/>
      <c r="P9" s="25"/>
      <c r="Q9" s="16"/>
      <c r="AB9" s="6"/>
    </row>
    <row r="10" spans="1:28" ht="28.95" customHeight="1" x14ac:dyDescent="0.3">
      <c r="A10" s="28"/>
      <c r="B10" s="30" t="s">
        <v>5</v>
      </c>
      <c r="C10" s="31"/>
      <c r="D10" s="57" t="s">
        <v>127</v>
      </c>
      <c r="E10" s="58"/>
      <c r="F10" s="57" t="s">
        <v>128</v>
      </c>
      <c r="G10" s="58"/>
      <c r="H10" s="57" t="s">
        <v>129</v>
      </c>
      <c r="I10" s="56"/>
      <c r="J10" s="59" t="s">
        <v>323</v>
      </c>
      <c r="K10" s="60"/>
      <c r="L10" s="61" t="s">
        <v>360</v>
      </c>
      <c r="M10" s="62"/>
      <c r="N10" s="61" t="s">
        <v>131</v>
      </c>
      <c r="O10" s="62"/>
      <c r="P10" s="55" t="s">
        <v>12</v>
      </c>
      <c r="Q10" s="56"/>
      <c r="AB10" s="6"/>
    </row>
    <row r="11" spans="1:28" x14ac:dyDescent="0.3">
      <c r="A11" s="11" t="s">
        <v>11</v>
      </c>
      <c r="B11" s="12" t="s">
        <v>9</v>
      </c>
      <c r="C11" s="12" t="s">
        <v>0</v>
      </c>
      <c r="D11" s="13" t="s">
        <v>1</v>
      </c>
      <c r="E11" s="13" t="s">
        <v>10</v>
      </c>
      <c r="F11" s="13" t="s">
        <v>1</v>
      </c>
      <c r="G11" s="13" t="s">
        <v>10</v>
      </c>
      <c r="H11" s="13" t="s">
        <v>1</v>
      </c>
      <c r="I11" s="13" t="s">
        <v>10</v>
      </c>
      <c r="J11" s="13" t="s">
        <v>1</v>
      </c>
      <c r="K11" s="17" t="s">
        <v>10</v>
      </c>
      <c r="L11" s="20" t="s">
        <v>1</v>
      </c>
      <c r="M11" s="20" t="s">
        <v>10</v>
      </c>
      <c r="N11" s="20" t="s">
        <v>1</v>
      </c>
      <c r="O11" s="20" t="s">
        <v>10</v>
      </c>
      <c r="P11" s="17" t="s">
        <v>1</v>
      </c>
      <c r="Q11" s="13" t="s">
        <v>10</v>
      </c>
      <c r="AB11" s="6"/>
    </row>
    <row r="12" spans="1:28" ht="15.9" customHeight="1" x14ac:dyDescent="0.3">
      <c r="A12" s="3">
        <v>1</v>
      </c>
      <c r="B12" s="14" t="s">
        <v>144</v>
      </c>
      <c r="C12" s="4" t="s">
        <v>184</v>
      </c>
      <c r="D12" s="3">
        <v>2</v>
      </c>
      <c r="E12" s="4">
        <v>24</v>
      </c>
      <c r="F12" s="3">
        <v>1</v>
      </c>
      <c r="G12" s="4">
        <v>30</v>
      </c>
      <c r="H12" s="3">
        <v>1</v>
      </c>
      <c r="I12" s="4">
        <v>30</v>
      </c>
      <c r="J12" s="3">
        <v>1</v>
      </c>
      <c r="K12" s="4">
        <v>30</v>
      </c>
      <c r="L12" s="4">
        <v>1</v>
      </c>
      <c r="M12" s="4">
        <v>30</v>
      </c>
      <c r="N12" s="21" t="s">
        <v>277</v>
      </c>
      <c r="O12" s="21" t="s">
        <v>392</v>
      </c>
      <c r="P12" s="25">
        <v>1</v>
      </c>
      <c r="Q12" s="16">
        <f>+E12+G12+I12+K12+M12+O12</f>
        <v>189</v>
      </c>
      <c r="AB12" s="6"/>
    </row>
    <row r="13" spans="1:28" ht="15.9" customHeight="1" x14ac:dyDescent="0.3">
      <c r="A13" s="3">
        <v>2</v>
      </c>
      <c r="B13" s="14" t="s">
        <v>51</v>
      </c>
      <c r="C13" s="4" t="s">
        <v>193</v>
      </c>
      <c r="D13" s="3">
        <v>4</v>
      </c>
      <c r="E13" s="4">
        <v>19</v>
      </c>
      <c r="F13" s="3">
        <v>6</v>
      </c>
      <c r="G13" s="3">
        <v>15</v>
      </c>
      <c r="H13" s="3">
        <v>4</v>
      </c>
      <c r="I13" s="4">
        <v>19</v>
      </c>
      <c r="J13" s="3">
        <v>2</v>
      </c>
      <c r="K13" s="4">
        <v>24</v>
      </c>
      <c r="L13" s="4">
        <v>7</v>
      </c>
      <c r="M13" s="4">
        <v>13</v>
      </c>
      <c r="N13" s="21" t="s">
        <v>353</v>
      </c>
      <c r="O13" s="21" t="s">
        <v>400</v>
      </c>
      <c r="P13" s="25">
        <v>2</v>
      </c>
      <c r="Q13" s="16">
        <f>+E13+G13+I13+K13+M13+O13</f>
        <v>118.5</v>
      </c>
      <c r="AB13" s="6"/>
    </row>
    <row r="14" spans="1:28" ht="15.9" customHeight="1" x14ac:dyDescent="0.3">
      <c r="A14" s="3">
        <v>3</v>
      </c>
      <c r="B14" s="14" t="s">
        <v>100</v>
      </c>
      <c r="C14" s="9" t="s">
        <v>191</v>
      </c>
      <c r="D14" s="4">
        <v>1</v>
      </c>
      <c r="E14" s="4">
        <v>30</v>
      </c>
      <c r="F14" s="3">
        <v>3</v>
      </c>
      <c r="G14" s="4">
        <v>21</v>
      </c>
      <c r="H14" s="3">
        <v>2</v>
      </c>
      <c r="I14" s="4">
        <v>24</v>
      </c>
      <c r="J14" s="3">
        <v>5</v>
      </c>
      <c r="K14" s="3">
        <v>17</v>
      </c>
      <c r="L14" s="3">
        <v>2</v>
      </c>
      <c r="M14" s="4">
        <v>24</v>
      </c>
      <c r="N14" s="4" t="s">
        <v>57</v>
      </c>
      <c r="O14" s="4">
        <v>0</v>
      </c>
      <c r="P14" s="25">
        <v>3</v>
      </c>
      <c r="Q14" s="16">
        <f>+E14+G14+I14+K14+M14+O14</f>
        <v>116</v>
      </c>
    </row>
    <row r="15" spans="1:28" ht="15.9" customHeight="1" x14ac:dyDescent="0.3">
      <c r="A15" s="3">
        <v>4</v>
      </c>
      <c r="B15" s="14" t="s">
        <v>30</v>
      </c>
      <c r="C15" s="9" t="s">
        <v>192</v>
      </c>
      <c r="D15" s="3">
        <v>3</v>
      </c>
      <c r="E15" s="4">
        <v>21</v>
      </c>
      <c r="F15" s="3">
        <v>4</v>
      </c>
      <c r="G15" s="4">
        <v>19</v>
      </c>
      <c r="H15" s="3">
        <v>6</v>
      </c>
      <c r="I15" s="3">
        <v>15</v>
      </c>
      <c r="J15" s="4">
        <v>13</v>
      </c>
      <c r="K15" s="4">
        <v>3</v>
      </c>
      <c r="L15" s="4">
        <v>8</v>
      </c>
      <c r="M15" s="4">
        <v>11</v>
      </c>
      <c r="N15" s="4">
        <v>3</v>
      </c>
      <c r="O15" s="4">
        <v>31.5</v>
      </c>
      <c r="P15" s="25">
        <v>4</v>
      </c>
      <c r="Q15" s="16">
        <f>+E15+G15+I15+K15+M15+O15</f>
        <v>100.5</v>
      </c>
    </row>
    <row r="16" spans="1:28" ht="15.9" customHeight="1" x14ac:dyDescent="0.3">
      <c r="A16" s="3">
        <v>5</v>
      </c>
      <c r="B16" s="14" t="s">
        <v>28</v>
      </c>
      <c r="C16" s="4" t="s">
        <v>195</v>
      </c>
      <c r="D16" s="3">
        <v>6</v>
      </c>
      <c r="E16" s="4">
        <v>15</v>
      </c>
      <c r="F16" s="3">
        <v>2</v>
      </c>
      <c r="G16" s="4">
        <v>24</v>
      </c>
      <c r="H16" s="3">
        <v>3</v>
      </c>
      <c r="I16" s="4">
        <v>21</v>
      </c>
      <c r="J16" s="3">
        <v>4</v>
      </c>
      <c r="K16" s="4">
        <v>19</v>
      </c>
      <c r="L16" s="3">
        <v>5</v>
      </c>
      <c r="M16" s="3">
        <v>17</v>
      </c>
      <c r="N16" s="4" t="s">
        <v>57</v>
      </c>
      <c r="O16" s="4">
        <v>0</v>
      </c>
      <c r="P16" s="25">
        <v>5</v>
      </c>
      <c r="Q16" s="16">
        <f>+E16+G16+I16+K16+M16+O16</f>
        <v>96</v>
      </c>
    </row>
    <row r="17" spans="1:28" ht="15.9" customHeight="1" x14ac:dyDescent="0.3">
      <c r="A17" s="3">
        <v>6</v>
      </c>
      <c r="B17" s="14" t="s">
        <v>50</v>
      </c>
      <c r="C17" s="4" t="s">
        <v>197</v>
      </c>
      <c r="D17" s="4">
        <v>8</v>
      </c>
      <c r="E17" s="4">
        <v>11</v>
      </c>
      <c r="F17" s="4" t="s">
        <v>57</v>
      </c>
      <c r="G17" s="4">
        <v>0</v>
      </c>
      <c r="H17" s="3">
        <v>5</v>
      </c>
      <c r="I17" s="3">
        <v>17</v>
      </c>
      <c r="J17" s="4" t="s">
        <v>57</v>
      </c>
      <c r="K17" s="4">
        <v>0</v>
      </c>
      <c r="L17" s="3">
        <v>3</v>
      </c>
      <c r="M17" s="4">
        <v>21</v>
      </c>
      <c r="N17" s="4">
        <v>2</v>
      </c>
      <c r="O17" s="4">
        <v>36</v>
      </c>
      <c r="P17" s="25">
        <v>6</v>
      </c>
      <c r="Q17" s="16">
        <f>+E17+G17+I17+K17+M17+O17</f>
        <v>85</v>
      </c>
    </row>
    <row r="18" spans="1:28" ht="15.9" customHeight="1" x14ac:dyDescent="0.3">
      <c r="A18" s="3">
        <v>7</v>
      </c>
      <c r="B18" s="14" t="s">
        <v>112</v>
      </c>
      <c r="C18" s="4" t="s">
        <v>194</v>
      </c>
      <c r="D18" s="3">
        <v>5</v>
      </c>
      <c r="E18" s="3">
        <v>17</v>
      </c>
      <c r="F18" s="3">
        <v>5</v>
      </c>
      <c r="G18" s="4">
        <v>17</v>
      </c>
      <c r="H18" s="4" t="s">
        <v>57</v>
      </c>
      <c r="I18" s="4">
        <v>0</v>
      </c>
      <c r="J18" s="3">
        <v>6</v>
      </c>
      <c r="K18" s="3">
        <v>15</v>
      </c>
      <c r="L18" s="4" t="s">
        <v>57</v>
      </c>
      <c r="M18" s="4">
        <v>0</v>
      </c>
      <c r="N18" s="21" t="s">
        <v>349</v>
      </c>
      <c r="O18" s="21" t="s">
        <v>401</v>
      </c>
      <c r="P18" s="25">
        <v>7</v>
      </c>
      <c r="Q18" s="16">
        <f>+E18+G18+I18+K18+M18+O18</f>
        <v>74.5</v>
      </c>
    </row>
    <row r="19" spans="1:28" ht="15.9" customHeight="1" x14ac:dyDescent="0.3">
      <c r="A19" s="3">
        <v>8</v>
      </c>
      <c r="B19" s="14" t="s">
        <v>53</v>
      </c>
      <c r="C19" s="4" t="s">
        <v>197</v>
      </c>
      <c r="D19" s="3">
        <v>10</v>
      </c>
      <c r="E19" s="4">
        <v>7</v>
      </c>
      <c r="F19" s="3">
        <v>9</v>
      </c>
      <c r="G19" s="4">
        <v>9</v>
      </c>
      <c r="H19" s="4"/>
      <c r="I19" s="4"/>
      <c r="J19" s="3">
        <v>12</v>
      </c>
      <c r="K19" s="4">
        <v>4</v>
      </c>
      <c r="L19" s="4">
        <v>9</v>
      </c>
      <c r="M19" s="4">
        <v>9</v>
      </c>
      <c r="N19" s="4">
        <v>6</v>
      </c>
      <c r="O19" s="4">
        <v>22.5</v>
      </c>
      <c r="P19" s="25">
        <v>8</v>
      </c>
      <c r="Q19" s="16">
        <f>+E19+G19+I19+K19+M19+O19</f>
        <v>51.5</v>
      </c>
    </row>
    <row r="20" spans="1:28" ht="15.9" customHeight="1" x14ac:dyDescent="0.3">
      <c r="A20" s="3">
        <v>9</v>
      </c>
      <c r="B20" s="14" t="s">
        <v>150</v>
      </c>
      <c r="C20" s="4" t="s">
        <v>201</v>
      </c>
      <c r="D20" s="4" t="s">
        <v>57</v>
      </c>
      <c r="E20" s="4">
        <v>0</v>
      </c>
      <c r="F20" s="4">
        <v>7</v>
      </c>
      <c r="G20" s="4">
        <v>13</v>
      </c>
      <c r="H20" s="4">
        <v>7</v>
      </c>
      <c r="I20" s="4">
        <v>13</v>
      </c>
      <c r="J20" s="3">
        <v>10</v>
      </c>
      <c r="K20" s="4">
        <v>7</v>
      </c>
      <c r="L20" s="4" t="s">
        <v>57</v>
      </c>
      <c r="M20" s="4">
        <v>0</v>
      </c>
      <c r="N20" s="21" t="s">
        <v>350</v>
      </c>
      <c r="O20" s="21" t="s">
        <v>403</v>
      </c>
      <c r="P20" s="25">
        <v>9</v>
      </c>
      <c r="Q20" s="16">
        <f>+E20+G20+I20+K20+M20+O20</f>
        <v>49.5</v>
      </c>
    </row>
    <row r="21" spans="1:28" ht="15.9" customHeight="1" x14ac:dyDescent="0.3">
      <c r="A21" s="3">
        <v>10</v>
      </c>
      <c r="B21" s="14" t="s">
        <v>151</v>
      </c>
      <c r="C21" s="9" t="s">
        <v>202</v>
      </c>
      <c r="D21" s="4" t="s">
        <v>57</v>
      </c>
      <c r="E21" s="4">
        <v>0</v>
      </c>
      <c r="F21" s="4" t="s">
        <v>57</v>
      </c>
      <c r="G21" s="4">
        <v>0</v>
      </c>
      <c r="H21" s="4" t="s">
        <v>57</v>
      </c>
      <c r="I21" s="4">
        <v>0</v>
      </c>
      <c r="J21" s="3">
        <v>3</v>
      </c>
      <c r="K21" s="4">
        <v>21</v>
      </c>
      <c r="L21" s="3">
        <v>4</v>
      </c>
      <c r="M21" s="4">
        <v>19</v>
      </c>
      <c r="N21" s="4" t="s">
        <v>57</v>
      </c>
      <c r="O21" s="4">
        <v>0</v>
      </c>
      <c r="P21" s="25">
        <v>10</v>
      </c>
      <c r="Q21" s="16">
        <f>+E21+G21+I21+K21+M21+O21</f>
        <v>40</v>
      </c>
    </row>
    <row r="22" spans="1:28" ht="15.9" customHeight="1" x14ac:dyDescent="0.3">
      <c r="A22" s="3">
        <v>11</v>
      </c>
      <c r="B22" s="14" t="s">
        <v>56</v>
      </c>
      <c r="C22" s="9" t="s">
        <v>196</v>
      </c>
      <c r="D22" s="4">
        <v>7</v>
      </c>
      <c r="E22" s="4">
        <v>13</v>
      </c>
      <c r="F22" s="4" t="s">
        <v>57</v>
      </c>
      <c r="G22" s="4">
        <v>0</v>
      </c>
      <c r="H22" s="4" t="s">
        <v>57</v>
      </c>
      <c r="I22" s="4">
        <v>0</v>
      </c>
      <c r="J22" s="3">
        <v>11</v>
      </c>
      <c r="K22" s="4">
        <v>5</v>
      </c>
      <c r="L22" s="4" t="s">
        <v>57</v>
      </c>
      <c r="M22" s="4">
        <v>0</v>
      </c>
      <c r="N22" s="21" t="s">
        <v>336</v>
      </c>
      <c r="O22" s="21" t="s">
        <v>402</v>
      </c>
      <c r="P22" s="25">
        <v>11</v>
      </c>
      <c r="Q22" s="16">
        <f>+E22+G22+I22+K22+M22+O22</f>
        <v>37.5</v>
      </c>
    </row>
    <row r="23" spans="1:28" ht="15.9" customHeight="1" x14ac:dyDescent="0.3">
      <c r="A23" s="3">
        <v>12</v>
      </c>
      <c r="B23" s="14" t="s">
        <v>107</v>
      </c>
      <c r="C23" s="4" t="s">
        <v>200</v>
      </c>
      <c r="D23" s="4" t="s">
        <v>57</v>
      </c>
      <c r="E23" s="4">
        <v>0</v>
      </c>
      <c r="F23" s="4" t="s">
        <v>57</v>
      </c>
      <c r="G23" s="4">
        <v>0</v>
      </c>
      <c r="H23" s="3">
        <v>12</v>
      </c>
      <c r="I23" s="4">
        <v>4</v>
      </c>
      <c r="J23" s="4">
        <v>7</v>
      </c>
      <c r="K23" s="4">
        <v>13</v>
      </c>
      <c r="L23" s="3">
        <v>6</v>
      </c>
      <c r="M23" s="4">
        <v>15</v>
      </c>
      <c r="N23" s="45"/>
      <c r="O23" s="45"/>
      <c r="P23" s="25">
        <v>12</v>
      </c>
      <c r="Q23" s="16">
        <f>+E23+G23+I23+K23+M23+O23</f>
        <v>32</v>
      </c>
      <c r="AB23" s="6"/>
    </row>
    <row r="24" spans="1:28" ht="15.9" customHeight="1" x14ac:dyDescent="0.3">
      <c r="A24" s="3">
        <v>13</v>
      </c>
      <c r="B24" s="14" t="s">
        <v>47</v>
      </c>
      <c r="C24" s="4" t="s">
        <v>198</v>
      </c>
      <c r="D24" s="4">
        <v>9</v>
      </c>
      <c r="E24" s="4">
        <v>9</v>
      </c>
      <c r="F24" s="3"/>
      <c r="G24" s="4"/>
      <c r="H24" s="4">
        <v>8</v>
      </c>
      <c r="I24" s="4">
        <v>11</v>
      </c>
      <c r="J24" s="4">
        <v>9</v>
      </c>
      <c r="K24" s="4">
        <v>9</v>
      </c>
      <c r="L24" s="21"/>
      <c r="M24" s="21"/>
      <c r="N24" s="21"/>
      <c r="O24" s="21"/>
      <c r="P24" s="25">
        <v>13</v>
      </c>
      <c r="Q24" s="16">
        <f>+E24+G24+I24+K24+M24+O24</f>
        <v>29</v>
      </c>
      <c r="AB24" s="6"/>
    </row>
    <row r="25" spans="1:28" ht="15.9" customHeight="1" x14ac:dyDescent="0.3">
      <c r="A25" s="3">
        <v>14</v>
      </c>
      <c r="B25" s="14" t="s">
        <v>54</v>
      </c>
      <c r="C25" s="4" t="s">
        <v>199</v>
      </c>
      <c r="D25" s="3">
        <v>11</v>
      </c>
      <c r="E25" s="4">
        <v>5</v>
      </c>
      <c r="F25" s="3">
        <v>8</v>
      </c>
      <c r="G25" s="4">
        <v>11</v>
      </c>
      <c r="H25" s="3">
        <v>11</v>
      </c>
      <c r="I25" s="4">
        <v>5</v>
      </c>
      <c r="J25" s="4">
        <v>14</v>
      </c>
      <c r="K25" s="4">
        <v>2</v>
      </c>
      <c r="L25" s="4" t="s">
        <v>57</v>
      </c>
      <c r="M25" s="4">
        <v>0</v>
      </c>
      <c r="N25" s="4" t="s">
        <v>119</v>
      </c>
      <c r="O25" s="4">
        <v>0</v>
      </c>
      <c r="P25" s="25">
        <v>14</v>
      </c>
      <c r="Q25" s="16">
        <f>+E25+G25+I25+K25+M25+O25</f>
        <v>23</v>
      </c>
      <c r="AB25" s="6"/>
    </row>
    <row r="26" spans="1:28" ht="15.9" customHeight="1" x14ac:dyDescent="0.3">
      <c r="A26" s="3">
        <v>15</v>
      </c>
      <c r="B26" s="14" t="s">
        <v>404</v>
      </c>
      <c r="C26" s="4" t="s">
        <v>405</v>
      </c>
      <c r="D26" s="4"/>
      <c r="E26" s="4"/>
      <c r="F26" s="3"/>
      <c r="G26" s="4"/>
      <c r="H26" s="3"/>
      <c r="I26" s="4"/>
      <c r="J26" s="4"/>
      <c r="K26" s="4"/>
      <c r="L26" s="21"/>
      <c r="M26" s="21"/>
      <c r="N26" s="21" t="s">
        <v>332</v>
      </c>
      <c r="O26" s="21" t="s">
        <v>407</v>
      </c>
      <c r="P26" s="25">
        <v>15</v>
      </c>
      <c r="Q26" s="16">
        <f>+E26+G26+I26+K26+M26+O26</f>
        <v>13.5</v>
      </c>
      <c r="AB26" s="6"/>
    </row>
    <row r="27" spans="1:28" ht="15.9" customHeight="1" x14ac:dyDescent="0.3">
      <c r="A27" s="3">
        <v>16</v>
      </c>
      <c r="B27" s="14" t="s">
        <v>324</v>
      </c>
      <c r="C27" s="4" t="s">
        <v>325</v>
      </c>
      <c r="D27" s="4"/>
      <c r="E27" s="4"/>
      <c r="F27" s="3"/>
      <c r="G27" s="4"/>
      <c r="H27" s="4"/>
      <c r="I27" s="4"/>
      <c r="J27" s="4">
        <v>8</v>
      </c>
      <c r="K27" s="4">
        <v>11</v>
      </c>
      <c r="L27" s="21"/>
      <c r="M27" s="21"/>
      <c r="N27" s="21"/>
      <c r="O27" s="21"/>
      <c r="P27" s="25">
        <v>16</v>
      </c>
      <c r="Q27" s="16">
        <f>+E27+G27+I27+K27+M27+O27</f>
        <v>11</v>
      </c>
    </row>
    <row r="28" spans="1:28" ht="15.9" customHeight="1" x14ac:dyDescent="0.3">
      <c r="A28" s="3">
        <v>17</v>
      </c>
      <c r="B28" s="14" t="s">
        <v>289</v>
      </c>
      <c r="C28" s="4" t="s">
        <v>197</v>
      </c>
      <c r="D28" s="4"/>
      <c r="E28" s="4"/>
      <c r="F28" s="3"/>
      <c r="G28" s="4"/>
      <c r="H28" s="4">
        <v>9</v>
      </c>
      <c r="I28" s="4">
        <v>9</v>
      </c>
      <c r="J28" s="4"/>
      <c r="K28" s="4"/>
      <c r="L28" s="21"/>
      <c r="M28" s="21"/>
      <c r="N28" s="21"/>
      <c r="O28" s="21"/>
      <c r="P28" s="25">
        <v>17</v>
      </c>
      <c r="Q28" s="16">
        <f>+E28+G28+I28+K28+M28+O28</f>
        <v>9</v>
      </c>
    </row>
    <row r="29" spans="1:28" ht="15.9" customHeight="1" x14ac:dyDescent="0.3">
      <c r="A29" s="3">
        <v>18</v>
      </c>
      <c r="B29" s="14" t="s">
        <v>297</v>
      </c>
      <c r="C29" s="4" t="s">
        <v>312</v>
      </c>
      <c r="D29" s="4"/>
      <c r="E29" s="4"/>
      <c r="F29" s="3"/>
      <c r="G29" s="4"/>
      <c r="H29" s="3">
        <v>10</v>
      </c>
      <c r="I29" s="4">
        <v>7</v>
      </c>
      <c r="J29" s="4"/>
      <c r="K29" s="4"/>
      <c r="L29" s="21"/>
      <c r="M29" s="21"/>
      <c r="N29" s="21"/>
      <c r="O29" s="21"/>
      <c r="P29" s="25">
        <v>18</v>
      </c>
      <c r="Q29" s="16">
        <f>+E29+G29+I29+K29+M29+O29</f>
        <v>7</v>
      </c>
    </row>
    <row r="30" spans="1:28" ht="15.9" customHeight="1" x14ac:dyDescent="0.3">
      <c r="A30" s="3"/>
      <c r="B30" s="14" t="s">
        <v>408</v>
      </c>
      <c r="C30" s="4" t="s">
        <v>272</v>
      </c>
      <c r="D30" s="4"/>
      <c r="E30" s="4"/>
      <c r="F30" s="3"/>
      <c r="G30" s="4"/>
      <c r="H30" s="3"/>
      <c r="I30" s="4"/>
      <c r="J30" s="4"/>
      <c r="K30" s="4"/>
      <c r="L30" s="21"/>
      <c r="M30" s="21"/>
      <c r="N30" s="4" t="s">
        <v>57</v>
      </c>
      <c r="O30" s="4">
        <v>0</v>
      </c>
      <c r="P30" s="25"/>
      <c r="Q30" s="16">
        <f>+E30+G30+I30+K30+M30+O30</f>
        <v>0</v>
      </c>
    </row>
    <row r="31" spans="1:28" ht="15.9" customHeight="1" x14ac:dyDescent="0.3">
      <c r="A31" s="3"/>
      <c r="B31" s="14" t="s">
        <v>307</v>
      </c>
      <c r="C31" s="4" t="s">
        <v>313</v>
      </c>
      <c r="D31" s="4"/>
      <c r="E31" s="4"/>
      <c r="F31" s="3"/>
      <c r="G31" s="4"/>
      <c r="H31" s="4" t="s">
        <v>57</v>
      </c>
      <c r="I31" s="4">
        <v>0</v>
      </c>
      <c r="J31" s="4"/>
      <c r="K31" s="4"/>
      <c r="L31" s="21"/>
      <c r="M31" s="21"/>
      <c r="N31" s="21"/>
      <c r="O31" s="21"/>
      <c r="P31" s="25"/>
      <c r="Q31" s="16">
        <f>+E31+G31+I31+K31+M31+O31</f>
        <v>0</v>
      </c>
    </row>
    <row r="32" spans="1:28" ht="15.9" customHeight="1" x14ac:dyDescent="0.3">
      <c r="A32" s="3"/>
      <c r="B32" s="14"/>
      <c r="C32" s="4"/>
      <c r="D32" s="4"/>
      <c r="E32" s="4"/>
      <c r="F32" s="5"/>
      <c r="G32" s="5"/>
      <c r="H32" s="4"/>
      <c r="I32" s="4"/>
      <c r="J32" s="4"/>
      <c r="K32" s="4"/>
      <c r="L32" s="4"/>
      <c r="M32" s="4"/>
      <c r="N32" s="4"/>
      <c r="O32" s="4"/>
      <c r="P32" s="25"/>
      <c r="Q32" s="16"/>
    </row>
    <row r="33" spans="1:28" ht="30.6" customHeight="1" x14ac:dyDescent="0.3">
      <c r="A33" s="28"/>
      <c r="B33" s="30" t="s">
        <v>4</v>
      </c>
      <c r="C33" s="31"/>
      <c r="D33" s="57" t="s">
        <v>127</v>
      </c>
      <c r="E33" s="58"/>
      <c r="F33" s="57" t="s">
        <v>128</v>
      </c>
      <c r="G33" s="58"/>
      <c r="H33" s="57" t="s">
        <v>129</v>
      </c>
      <c r="I33" s="56"/>
      <c r="J33" s="59" t="s">
        <v>323</v>
      </c>
      <c r="K33" s="60"/>
      <c r="L33" s="61" t="s">
        <v>360</v>
      </c>
      <c r="M33" s="62"/>
      <c r="N33" s="61" t="s">
        <v>131</v>
      </c>
      <c r="O33" s="62"/>
      <c r="P33" s="55" t="s">
        <v>12</v>
      </c>
      <c r="Q33" s="56"/>
    </row>
    <row r="34" spans="1:28" ht="17.25" customHeight="1" x14ac:dyDescent="0.3">
      <c r="A34" s="11" t="s">
        <v>11</v>
      </c>
      <c r="B34" s="12" t="s">
        <v>9</v>
      </c>
      <c r="C34" s="12" t="s">
        <v>0</v>
      </c>
      <c r="D34" s="13" t="s">
        <v>1</v>
      </c>
      <c r="E34" s="13" t="s">
        <v>10</v>
      </c>
      <c r="F34" s="13" t="s">
        <v>1</v>
      </c>
      <c r="G34" s="13" t="s">
        <v>10</v>
      </c>
      <c r="H34" s="13" t="s">
        <v>1</v>
      </c>
      <c r="I34" s="13" t="s">
        <v>10</v>
      </c>
      <c r="J34" s="13" t="s">
        <v>1</v>
      </c>
      <c r="K34" s="17" t="s">
        <v>10</v>
      </c>
      <c r="L34" s="20" t="s">
        <v>1</v>
      </c>
      <c r="M34" s="20" t="s">
        <v>10</v>
      </c>
      <c r="N34" s="20" t="s">
        <v>1</v>
      </c>
      <c r="O34" s="20" t="s">
        <v>10</v>
      </c>
      <c r="P34" s="17" t="s">
        <v>1</v>
      </c>
      <c r="Q34" s="13" t="s">
        <v>10</v>
      </c>
      <c r="AB34" s="6"/>
    </row>
    <row r="35" spans="1:28" ht="15.9" customHeight="1" x14ac:dyDescent="0.3">
      <c r="A35" s="3">
        <v>1</v>
      </c>
      <c r="B35" s="14" t="s">
        <v>21</v>
      </c>
      <c r="C35" s="9" t="s">
        <v>216</v>
      </c>
      <c r="D35" s="3">
        <v>1</v>
      </c>
      <c r="E35" s="4">
        <v>30</v>
      </c>
      <c r="F35" s="3">
        <v>1</v>
      </c>
      <c r="G35" s="4">
        <v>30</v>
      </c>
      <c r="H35" s="3">
        <v>1</v>
      </c>
      <c r="I35" s="4">
        <v>30</v>
      </c>
      <c r="J35" s="3">
        <v>1</v>
      </c>
      <c r="K35" s="4">
        <v>30</v>
      </c>
      <c r="L35" s="3">
        <v>1</v>
      </c>
      <c r="M35" s="4">
        <v>30</v>
      </c>
      <c r="N35" s="4" t="s">
        <v>57</v>
      </c>
      <c r="O35" s="4">
        <v>0</v>
      </c>
      <c r="P35" s="25">
        <v>1</v>
      </c>
      <c r="Q35" s="16">
        <f>+E35+G35+I35+K35+M35+O35</f>
        <v>150</v>
      </c>
    </row>
    <row r="36" spans="1:28" ht="15.9" customHeight="1" x14ac:dyDescent="0.3">
      <c r="A36" s="3">
        <v>2</v>
      </c>
      <c r="B36" s="14" t="s">
        <v>120</v>
      </c>
      <c r="C36" s="4" t="s">
        <v>220</v>
      </c>
      <c r="D36" s="3">
        <v>6</v>
      </c>
      <c r="E36" s="4">
        <v>15</v>
      </c>
      <c r="F36" s="3">
        <v>2</v>
      </c>
      <c r="G36" s="4">
        <v>24</v>
      </c>
      <c r="H36" s="3">
        <v>3</v>
      </c>
      <c r="I36" s="4">
        <v>21</v>
      </c>
      <c r="J36" s="3">
        <v>3</v>
      </c>
      <c r="K36" s="4">
        <v>21</v>
      </c>
      <c r="L36" s="3">
        <v>3</v>
      </c>
      <c r="M36" s="4">
        <v>21</v>
      </c>
      <c r="N36" s="4">
        <v>2</v>
      </c>
      <c r="O36" s="4">
        <v>36</v>
      </c>
      <c r="P36" s="25">
        <v>2</v>
      </c>
      <c r="Q36" s="16">
        <f>+E36+G36+I36+K36+M36+O36</f>
        <v>138</v>
      </c>
    </row>
    <row r="37" spans="1:28" ht="15.9" customHeight="1" x14ac:dyDescent="0.3">
      <c r="A37" s="3">
        <v>3</v>
      </c>
      <c r="B37" s="14" t="s">
        <v>135</v>
      </c>
      <c r="C37" s="4" t="s">
        <v>217</v>
      </c>
      <c r="D37" s="3">
        <v>2</v>
      </c>
      <c r="E37" s="4">
        <v>24</v>
      </c>
      <c r="F37" s="3" t="s">
        <v>119</v>
      </c>
      <c r="G37" s="4">
        <v>0</v>
      </c>
      <c r="H37" s="3">
        <v>2</v>
      </c>
      <c r="I37" s="4">
        <v>24</v>
      </c>
      <c r="J37" s="4"/>
      <c r="K37" s="16"/>
      <c r="L37" s="3">
        <v>2</v>
      </c>
      <c r="M37" s="4">
        <v>24</v>
      </c>
      <c r="N37" s="21" t="s">
        <v>277</v>
      </c>
      <c r="O37" s="21" t="s">
        <v>392</v>
      </c>
      <c r="P37" s="25">
        <v>3</v>
      </c>
      <c r="Q37" s="16">
        <f>+E37+G37+I37+K37+M37+O37</f>
        <v>117</v>
      </c>
    </row>
    <row r="38" spans="1:28" ht="15.9" customHeight="1" x14ac:dyDescent="0.3">
      <c r="A38" s="3">
        <v>4</v>
      </c>
      <c r="B38" s="14" t="s">
        <v>43</v>
      </c>
      <c r="C38" s="9" t="s">
        <v>218</v>
      </c>
      <c r="D38" s="3">
        <v>4</v>
      </c>
      <c r="E38" s="4">
        <v>19</v>
      </c>
      <c r="F38" s="4" t="s">
        <v>57</v>
      </c>
      <c r="G38" s="4">
        <v>0</v>
      </c>
      <c r="H38" s="3">
        <v>4</v>
      </c>
      <c r="I38" s="4">
        <v>19</v>
      </c>
      <c r="J38" s="3">
        <v>2</v>
      </c>
      <c r="K38" s="4">
        <v>24</v>
      </c>
      <c r="L38" s="3">
        <v>4</v>
      </c>
      <c r="M38" s="4">
        <v>19</v>
      </c>
      <c r="N38" s="4">
        <v>3</v>
      </c>
      <c r="O38" s="4">
        <v>31.5</v>
      </c>
      <c r="P38" s="25">
        <v>4</v>
      </c>
      <c r="Q38" s="16">
        <f>+E38+G38+I38+K38+M38+O38</f>
        <v>112.5</v>
      </c>
    </row>
    <row r="39" spans="1:28" ht="15.9" customHeight="1" x14ac:dyDescent="0.3">
      <c r="A39" s="3">
        <v>5</v>
      </c>
      <c r="B39" s="14" t="s">
        <v>140</v>
      </c>
      <c r="C39" s="4" t="s">
        <v>218</v>
      </c>
      <c r="D39" s="3">
        <v>3</v>
      </c>
      <c r="E39" s="4">
        <v>21</v>
      </c>
      <c r="F39" s="3">
        <v>3</v>
      </c>
      <c r="G39" s="4">
        <v>21</v>
      </c>
      <c r="H39" s="4" t="s">
        <v>57</v>
      </c>
      <c r="I39" s="4">
        <v>0</v>
      </c>
      <c r="J39" s="3">
        <v>4</v>
      </c>
      <c r="K39" s="4">
        <v>19</v>
      </c>
      <c r="L39" s="3">
        <v>6</v>
      </c>
      <c r="M39" s="4">
        <v>15</v>
      </c>
      <c r="N39" s="21" t="s">
        <v>353</v>
      </c>
      <c r="O39" s="21" t="s">
        <v>400</v>
      </c>
      <c r="P39" s="25">
        <v>5</v>
      </c>
      <c r="Q39" s="16">
        <f>+E39+G39+I39+K39+M39+O39</f>
        <v>104.5</v>
      </c>
    </row>
    <row r="40" spans="1:28" ht="15.9" customHeight="1" x14ac:dyDescent="0.3">
      <c r="A40" s="3">
        <v>6</v>
      </c>
      <c r="B40" s="14" t="s">
        <v>148</v>
      </c>
      <c r="C40" s="9" t="s">
        <v>221</v>
      </c>
      <c r="D40" s="3">
        <v>7</v>
      </c>
      <c r="E40" s="4">
        <v>13</v>
      </c>
      <c r="F40" s="3">
        <v>6</v>
      </c>
      <c r="G40" s="4">
        <v>15</v>
      </c>
      <c r="H40" s="3"/>
      <c r="I40" s="4"/>
      <c r="J40" s="4">
        <v>6</v>
      </c>
      <c r="K40" s="4">
        <v>15</v>
      </c>
      <c r="L40" s="3">
        <v>8</v>
      </c>
      <c r="M40" s="3">
        <v>11</v>
      </c>
      <c r="N40" s="21" t="s">
        <v>349</v>
      </c>
      <c r="O40" s="21" t="s">
        <v>401</v>
      </c>
      <c r="P40" s="25">
        <v>6</v>
      </c>
      <c r="Q40" s="16">
        <f>+E40+G40+I40+K40+M40+O40</f>
        <v>79.5</v>
      </c>
    </row>
    <row r="41" spans="1:28" ht="15.9" customHeight="1" x14ac:dyDescent="0.3">
      <c r="A41" s="3">
        <v>7</v>
      </c>
      <c r="B41" s="14" t="s">
        <v>146</v>
      </c>
      <c r="C41" s="4" t="s">
        <v>219</v>
      </c>
      <c r="D41" s="3">
        <v>5</v>
      </c>
      <c r="E41" s="3">
        <v>17</v>
      </c>
      <c r="F41" s="3">
        <v>4</v>
      </c>
      <c r="G41" s="4">
        <v>19</v>
      </c>
      <c r="H41" s="3"/>
      <c r="I41" s="4"/>
      <c r="J41" s="4"/>
      <c r="K41" s="16"/>
      <c r="L41" s="4"/>
      <c r="M41" s="4"/>
      <c r="N41" s="21"/>
      <c r="O41" s="21"/>
      <c r="P41" s="25">
        <v>7</v>
      </c>
      <c r="Q41" s="16">
        <f>+E41+G41+I41+K41+M41+O41</f>
        <v>36</v>
      </c>
    </row>
    <row r="42" spans="1:28" ht="15.9" customHeight="1" x14ac:dyDescent="0.3">
      <c r="A42" s="3">
        <v>8</v>
      </c>
      <c r="B42" s="14" t="s">
        <v>259</v>
      </c>
      <c r="C42" s="9" t="s">
        <v>218</v>
      </c>
      <c r="D42" s="3"/>
      <c r="E42" s="4"/>
      <c r="F42" s="3">
        <v>7</v>
      </c>
      <c r="G42" s="4">
        <v>13</v>
      </c>
      <c r="H42" s="4" t="s">
        <v>57</v>
      </c>
      <c r="I42" s="4">
        <v>0</v>
      </c>
      <c r="J42" s="4" t="s">
        <v>57</v>
      </c>
      <c r="K42" s="4">
        <v>0</v>
      </c>
      <c r="L42" s="3">
        <v>7</v>
      </c>
      <c r="M42" s="4">
        <v>13</v>
      </c>
      <c r="N42" s="4" t="s">
        <v>57</v>
      </c>
      <c r="O42" s="4">
        <v>0</v>
      </c>
      <c r="P42" s="25">
        <v>8</v>
      </c>
      <c r="Q42" s="16">
        <f>+E42+G42+I42+K42+M42+O42</f>
        <v>26</v>
      </c>
    </row>
    <row r="43" spans="1:28" ht="15.9" customHeight="1" x14ac:dyDescent="0.3">
      <c r="A43" s="3">
        <v>9</v>
      </c>
      <c r="B43" s="14" t="s">
        <v>27</v>
      </c>
      <c r="C43" s="9" t="s">
        <v>222</v>
      </c>
      <c r="D43" s="4" t="s">
        <v>57</v>
      </c>
      <c r="E43" s="4">
        <v>0</v>
      </c>
      <c r="F43" s="4">
        <v>5</v>
      </c>
      <c r="G43" s="4">
        <v>17</v>
      </c>
      <c r="H43" s="4" t="s">
        <v>57</v>
      </c>
      <c r="I43" s="4">
        <v>0</v>
      </c>
      <c r="J43" s="4"/>
      <c r="K43" s="4"/>
      <c r="L43" s="4"/>
      <c r="M43" s="16"/>
      <c r="N43" s="21"/>
      <c r="O43" s="21"/>
      <c r="P43" s="25" t="s">
        <v>371</v>
      </c>
      <c r="Q43" s="16">
        <f>+E43+G43+I43+K43+M43+O43</f>
        <v>17</v>
      </c>
    </row>
    <row r="44" spans="1:28" ht="15.9" customHeight="1" x14ac:dyDescent="0.3">
      <c r="A44" s="3">
        <v>10</v>
      </c>
      <c r="B44" s="14" t="s">
        <v>39</v>
      </c>
      <c r="C44" s="9" t="s">
        <v>218</v>
      </c>
      <c r="D44" s="4" t="s">
        <v>57</v>
      </c>
      <c r="E44" s="4">
        <v>0</v>
      </c>
      <c r="F44" s="4" t="s">
        <v>57</v>
      </c>
      <c r="G44" s="4">
        <v>0</v>
      </c>
      <c r="H44" s="4">
        <v>5</v>
      </c>
      <c r="I44" s="4">
        <v>17</v>
      </c>
      <c r="J44" s="4" t="s">
        <v>57</v>
      </c>
      <c r="K44" s="4">
        <v>0</v>
      </c>
      <c r="L44" s="4"/>
      <c r="M44" s="4"/>
      <c r="N44" s="4"/>
      <c r="O44" s="4"/>
      <c r="P44" s="25" t="s">
        <v>371</v>
      </c>
      <c r="Q44" s="16">
        <f>+E44+G44+I44+K44+M44+O44</f>
        <v>17</v>
      </c>
    </row>
    <row r="45" spans="1:28" ht="15.9" customHeight="1" x14ac:dyDescent="0.3">
      <c r="A45" s="3">
        <v>11</v>
      </c>
      <c r="B45" s="14" t="s">
        <v>327</v>
      </c>
      <c r="C45" s="9" t="s">
        <v>220</v>
      </c>
      <c r="D45" s="3"/>
      <c r="E45" s="4"/>
      <c r="F45" s="3"/>
      <c r="G45" s="4"/>
      <c r="H45" s="4"/>
      <c r="I45" s="4"/>
      <c r="J45" s="4">
        <v>5</v>
      </c>
      <c r="K45" s="4">
        <v>17</v>
      </c>
      <c r="L45" s="21"/>
      <c r="M45" s="21"/>
      <c r="N45" s="21"/>
      <c r="O45" s="21"/>
      <c r="P45" s="25" t="s">
        <v>371</v>
      </c>
      <c r="Q45" s="16">
        <f>+E45+G45+I45+K45+M45+O45</f>
        <v>17</v>
      </c>
    </row>
    <row r="46" spans="1:28" ht="15.9" customHeight="1" x14ac:dyDescent="0.3">
      <c r="A46" s="3">
        <v>12</v>
      </c>
      <c r="B46" s="14" t="s">
        <v>365</v>
      </c>
      <c r="C46" s="9" t="s">
        <v>366</v>
      </c>
      <c r="D46" s="3"/>
      <c r="E46" s="4"/>
      <c r="F46" s="3"/>
      <c r="G46" s="4"/>
      <c r="H46" s="4"/>
      <c r="I46" s="4"/>
      <c r="J46" s="4"/>
      <c r="K46" s="4"/>
      <c r="L46" s="4">
        <v>5</v>
      </c>
      <c r="M46" s="4">
        <v>17</v>
      </c>
      <c r="N46" s="21"/>
      <c r="O46" s="21"/>
      <c r="P46" s="25" t="s">
        <v>371</v>
      </c>
      <c r="Q46" s="16">
        <f>+E46+G46+I46+K46+M46+O46</f>
        <v>17</v>
      </c>
    </row>
    <row r="47" spans="1:28" ht="15.9" customHeight="1" x14ac:dyDescent="0.3">
      <c r="A47" s="3">
        <v>13</v>
      </c>
      <c r="B47" s="14" t="s">
        <v>368</v>
      </c>
      <c r="C47" s="9" t="s">
        <v>369</v>
      </c>
      <c r="D47" s="3"/>
      <c r="E47" s="4"/>
      <c r="F47" s="3"/>
      <c r="G47" s="4"/>
      <c r="H47" s="4"/>
      <c r="I47" s="4"/>
      <c r="J47" s="4"/>
      <c r="K47" s="4"/>
      <c r="L47" s="3">
        <v>9</v>
      </c>
      <c r="M47" s="4">
        <v>9</v>
      </c>
      <c r="N47" s="21"/>
      <c r="O47" s="21"/>
      <c r="P47" s="25">
        <v>13</v>
      </c>
      <c r="Q47" s="16">
        <f>+E47+G47+I47+K47+M47+O47</f>
        <v>9</v>
      </c>
    </row>
    <row r="48" spans="1:28" ht="15.9" customHeight="1" x14ac:dyDescent="0.3">
      <c r="A48" s="3"/>
      <c r="B48" s="14" t="s">
        <v>32</v>
      </c>
      <c r="C48" s="9" t="s">
        <v>223</v>
      </c>
      <c r="D48" s="3" t="s">
        <v>119</v>
      </c>
      <c r="E48" s="4">
        <v>0</v>
      </c>
      <c r="F48" s="4"/>
      <c r="G48" s="4"/>
      <c r="H48" s="4"/>
      <c r="I48" s="4"/>
      <c r="J48" s="4"/>
      <c r="K48" s="4"/>
      <c r="L48" s="4"/>
      <c r="M48" s="16"/>
      <c r="N48" s="21"/>
      <c r="O48" s="21"/>
      <c r="P48" s="25"/>
      <c r="Q48" s="16">
        <f>+E48+G48+I48+K48+M48+O48</f>
        <v>0</v>
      </c>
    </row>
    <row r="49" spans="1:28" ht="15.9" customHeight="1" x14ac:dyDescent="0.3">
      <c r="A49" s="3"/>
      <c r="B49" s="14"/>
      <c r="C49" s="4"/>
      <c r="D49" s="3"/>
      <c r="E49" s="4"/>
      <c r="F49" s="4"/>
      <c r="G49" s="4"/>
      <c r="H49" s="3"/>
      <c r="I49" s="4"/>
      <c r="J49" s="4"/>
      <c r="K49" s="16"/>
      <c r="L49" s="21"/>
      <c r="M49" s="21"/>
      <c r="N49" s="21"/>
      <c r="O49" s="21"/>
      <c r="P49" s="25"/>
      <c r="Q49" s="16"/>
    </row>
    <row r="50" spans="1:28" ht="28.95" customHeight="1" x14ac:dyDescent="0.3">
      <c r="A50" s="28"/>
      <c r="B50" s="30" t="s">
        <v>2</v>
      </c>
      <c r="C50" s="31"/>
      <c r="D50" s="57" t="s">
        <v>127</v>
      </c>
      <c r="E50" s="58"/>
      <c r="F50" s="57" t="s">
        <v>128</v>
      </c>
      <c r="G50" s="58"/>
      <c r="H50" s="57" t="s">
        <v>129</v>
      </c>
      <c r="I50" s="56"/>
      <c r="J50" s="59" t="s">
        <v>323</v>
      </c>
      <c r="K50" s="60"/>
      <c r="L50" s="61" t="s">
        <v>360</v>
      </c>
      <c r="M50" s="62"/>
      <c r="N50" s="61" t="s">
        <v>131</v>
      </c>
      <c r="O50" s="62"/>
      <c r="P50" s="55" t="s">
        <v>12</v>
      </c>
      <c r="Q50" s="56"/>
    </row>
    <row r="51" spans="1:28" ht="17.25" customHeight="1" x14ac:dyDescent="0.3">
      <c r="A51" s="11" t="s">
        <v>11</v>
      </c>
      <c r="B51" s="12" t="s">
        <v>9</v>
      </c>
      <c r="C51" s="12" t="s">
        <v>0</v>
      </c>
      <c r="D51" s="13" t="s">
        <v>1</v>
      </c>
      <c r="E51" s="13" t="s">
        <v>10</v>
      </c>
      <c r="F51" s="13" t="s">
        <v>1</v>
      </c>
      <c r="G51" s="13" t="s">
        <v>10</v>
      </c>
      <c r="H51" s="13" t="s">
        <v>1</v>
      </c>
      <c r="I51" s="13" t="s">
        <v>10</v>
      </c>
      <c r="J51" s="13" t="s">
        <v>1</v>
      </c>
      <c r="K51" s="17" t="s">
        <v>10</v>
      </c>
      <c r="L51" s="20" t="s">
        <v>1</v>
      </c>
      <c r="M51" s="20" t="s">
        <v>10</v>
      </c>
      <c r="N51" s="20" t="s">
        <v>1</v>
      </c>
      <c r="O51" s="20" t="s">
        <v>10</v>
      </c>
      <c r="P51" s="17" t="s">
        <v>1</v>
      </c>
      <c r="Q51" s="13" t="s">
        <v>10</v>
      </c>
      <c r="AB51" s="6"/>
    </row>
    <row r="52" spans="1:28" ht="15.9" customHeight="1" x14ac:dyDescent="0.3">
      <c r="A52" s="3">
        <v>1</v>
      </c>
      <c r="B52" s="14" t="s">
        <v>20</v>
      </c>
      <c r="C52" s="9" t="s">
        <v>224</v>
      </c>
      <c r="D52" s="4">
        <v>1</v>
      </c>
      <c r="E52" s="4">
        <v>30</v>
      </c>
      <c r="F52" s="4">
        <v>1</v>
      </c>
      <c r="G52" s="4">
        <v>30</v>
      </c>
      <c r="H52" s="4">
        <v>1</v>
      </c>
      <c r="I52" s="4">
        <v>30</v>
      </c>
      <c r="J52" s="4">
        <v>1</v>
      </c>
      <c r="K52" s="4">
        <v>30</v>
      </c>
      <c r="L52" s="4">
        <v>1</v>
      </c>
      <c r="M52" s="4">
        <v>30</v>
      </c>
      <c r="N52" s="4">
        <v>2</v>
      </c>
      <c r="O52" s="4">
        <v>36</v>
      </c>
      <c r="P52" s="25">
        <v>1</v>
      </c>
      <c r="Q52" s="16">
        <f>+E52+G52+I52+K52+M52+O52</f>
        <v>186</v>
      </c>
    </row>
    <row r="53" spans="1:28" ht="15.9" customHeight="1" x14ac:dyDescent="0.3">
      <c r="A53" s="3">
        <v>2</v>
      </c>
      <c r="B53" s="14" t="s">
        <v>145</v>
      </c>
      <c r="C53" s="9" t="s">
        <v>225</v>
      </c>
      <c r="D53" s="4">
        <v>4</v>
      </c>
      <c r="E53" s="4">
        <v>19</v>
      </c>
      <c r="F53" s="4" t="s">
        <v>57</v>
      </c>
      <c r="G53" s="4">
        <v>0</v>
      </c>
      <c r="H53" s="4">
        <v>5</v>
      </c>
      <c r="I53" s="4">
        <v>17</v>
      </c>
      <c r="J53" s="4" t="s">
        <v>57</v>
      </c>
      <c r="K53" s="4">
        <v>0</v>
      </c>
      <c r="L53" s="4">
        <v>5</v>
      </c>
      <c r="M53" s="4">
        <v>17</v>
      </c>
      <c r="N53" s="21" t="s">
        <v>277</v>
      </c>
      <c r="O53" s="21" t="s">
        <v>392</v>
      </c>
      <c r="P53" s="25">
        <v>2</v>
      </c>
      <c r="Q53" s="16">
        <f>+E53+G53+I53+K53+M53+O53</f>
        <v>98</v>
      </c>
    </row>
    <row r="54" spans="1:28" ht="15.9" customHeight="1" x14ac:dyDescent="0.3">
      <c r="A54" s="3">
        <v>3</v>
      </c>
      <c r="B54" s="14" t="s">
        <v>23</v>
      </c>
      <c r="C54" s="9" t="s">
        <v>226</v>
      </c>
      <c r="D54" s="4" t="s">
        <v>57</v>
      </c>
      <c r="E54" s="4">
        <v>0</v>
      </c>
      <c r="F54" s="4">
        <v>5</v>
      </c>
      <c r="G54" s="4">
        <v>17</v>
      </c>
      <c r="H54" s="4">
        <v>2</v>
      </c>
      <c r="I54" s="4">
        <v>24</v>
      </c>
      <c r="J54" s="4">
        <v>2</v>
      </c>
      <c r="K54" s="4">
        <v>24</v>
      </c>
      <c r="L54" s="4">
        <v>2</v>
      </c>
      <c r="M54" s="4">
        <v>24</v>
      </c>
      <c r="N54" s="4" t="s">
        <v>57</v>
      </c>
      <c r="O54" s="4">
        <v>0</v>
      </c>
      <c r="P54" s="25">
        <v>3</v>
      </c>
      <c r="Q54" s="16">
        <f>+E54+G54+I54+K54+M54+O54</f>
        <v>89</v>
      </c>
    </row>
    <row r="55" spans="1:28" ht="15.9" customHeight="1" x14ac:dyDescent="0.3">
      <c r="A55" s="3">
        <v>4</v>
      </c>
      <c r="B55" s="14" t="s">
        <v>152</v>
      </c>
      <c r="C55" s="9" t="s">
        <v>224</v>
      </c>
      <c r="D55" s="4" t="s">
        <v>119</v>
      </c>
      <c r="E55" s="4">
        <v>0</v>
      </c>
      <c r="F55" s="4">
        <v>3</v>
      </c>
      <c r="G55" s="4">
        <v>21</v>
      </c>
      <c r="H55" s="4">
        <v>3</v>
      </c>
      <c r="I55" s="4">
        <v>21</v>
      </c>
      <c r="J55" s="4">
        <v>3</v>
      </c>
      <c r="K55" s="4">
        <v>21</v>
      </c>
      <c r="L55" s="4">
        <v>3</v>
      </c>
      <c r="M55" s="4">
        <v>21</v>
      </c>
      <c r="N55" s="21"/>
      <c r="O55" s="21"/>
      <c r="P55" s="25">
        <v>4</v>
      </c>
      <c r="Q55" s="16">
        <f>+E55+G55+I55+K55+M55+O55</f>
        <v>84</v>
      </c>
    </row>
    <row r="56" spans="1:28" ht="15.9" customHeight="1" x14ac:dyDescent="0.3">
      <c r="A56" s="3">
        <v>5</v>
      </c>
      <c r="B56" s="14" t="s">
        <v>257</v>
      </c>
      <c r="C56" s="9" t="s">
        <v>224</v>
      </c>
      <c r="D56" s="4"/>
      <c r="E56" s="4"/>
      <c r="F56" s="4">
        <v>7</v>
      </c>
      <c r="G56" s="4">
        <v>13</v>
      </c>
      <c r="H56" s="4">
        <v>6</v>
      </c>
      <c r="I56" s="4">
        <v>15</v>
      </c>
      <c r="J56" s="4">
        <v>4</v>
      </c>
      <c r="K56" s="4">
        <v>19</v>
      </c>
      <c r="L56" s="4" t="s">
        <v>57</v>
      </c>
      <c r="M56" s="4">
        <v>0</v>
      </c>
      <c r="N56" s="21" t="s">
        <v>353</v>
      </c>
      <c r="O56" s="21" t="s">
        <v>400</v>
      </c>
      <c r="P56" s="25">
        <v>5</v>
      </c>
      <c r="Q56" s="16">
        <f>+E56+G56+I56+K56+M56+O56</f>
        <v>75.5</v>
      </c>
    </row>
    <row r="57" spans="1:28" ht="15.9" customHeight="1" x14ac:dyDescent="0.3">
      <c r="A57" s="3">
        <v>6</v>
      </c>
      <c r="B57" s="14" t="s">
        <v>22</v>
      </c>
      <c r="C57" s="9" t="s">
        <v>224</v>
      </c>
      <c r="D57" s="4" t="s">
        <v>57</v>
      </c>
      <c r="E57" s="4">
        <v>0</v>
      </c>
      <c r="F57" s="4">
        <v>4</v>
      </c>
      <c r="G57" s="4">
        <v>19</v>
      </c>
      <c r="H57" s="4" t="s">
        <v>57</v>
      </c>
      <c r="I57" s="4">
        <v>0</v>
      </c>
      <c r="J57" s="4"/>
      <c r="K57" s="4"/>
      <c r="L57" s="4">
        <v>6</v>
      </c>
      <c r="M57" s="4">
        <v>15</v>
      </c>
      <c r="N57" s="4">
        <v>3</v>
      </c>
      <c r="O57" s="4">
        <v>31.5</v>
      </c>
      <c r="P57" s="25">
        <v>6</v>
      </c>
      <c r="Q57" s="16">
        <f>+E57+G57+I57+K57+M57+O57</f>
        <v>65.5</v>
      </c>
    </row>
    <row r="58" spans="1:28" ht="15.9" customHeight="1" x14ac:dyDescent="0.3">
      <c r="A58" s="3">
        <v>7</v>
      </c>
      <c r="B58" s="14" t="s">
        <v>99</v>
      </c>
      <c r="C58" s="9" t="s">
        <v>224</v>
      </c>
      <c r="D58" s="4" t="s">
        <v>57</v>
      </c>
      <c r="E58" s="4">
        <v>0</v>
      </c>
      <c r="F58" s="4">
        <v>2</v>
      </c>
      <c r="G58" s="4">
        <v>24</v>
      </c>
      <c r="H58" s="4"/>
      <c r="I58" s="4"/>
      <c r="J58" s="4"/>
      <c r="K58" s="4"/>
      <c r="L58" s="4">
        <v>4</v>
      </c>
      <c r="M58" s="4">
        <v>19</v>
      </c>
      <c r="N58" s="4" t="s">
        <v>57</v>
      </c>
      <c r="O58" s="4">
        <v>0</v>
      </c>
      <c r="P58" s="25">
        <v>7</v>
      </c>
      <c r="Q58" s="16">
        <f>+E58+G58+I58+K58+M58+O58</f>
        <v>43</v>
      </c>
    </row>
    <row r="59" spans="1:28" ht="15.9" customHeight="1" x14ac:dyDescent="0.3">
      <c r="A59" s="3">
        <v>8</v>
      </c>
      <c r="B59" s="14" t="s">
        <v>117</v>
      </c>
      <c r="C59" s="9" t="s">
        <v>224</v>
      </c>
      <c r="D59" s="4">
        <v>3</v>
      </c>
      <c r="E59" s="4">
        <v>21</v>
      </c>
      <c r="F59" s="4" t="s">
        <v>57</v>
      </c>
      <c r="G59" s="4">
        <v>0</v>
      </c>
      <c r="H59" s="4">
        <v>4</v>
      </c>
      <c r="I59" s="4">
        <v>19</v>
      </c>
      <c r="J59" s="4" t="s">
        <v>57</v>
      </c>
      <c r="K59" s="4">
        <v>0</v>
      </c>
      <c r="L59" s="4"/>
      <c r="M59" s="4"/>
      <c r="N59" s="21"/>
      <c r="O59" s="21"/>
      <c r="P59" s="25">
        <v>8</v>
      </c>
      <c r="Q59" s="16">
        <f>+E59+G59+I59+K59+M59+O59</f>
        <v>40</v>
      </c>
    </row>
    <row r="60" spans="1:28" ht="15.9" customHeight="1" x14ac:dyDescent="0.3">
      <c r="A60" s="3">
        <v>9</v>
      </c>
      <c r="B60" s="3" t="s">
        <v>108</v>
      </c>
      <c r="C60" s="9" t="s">
        <v>224</v>
      </c>
      <c r="D60" s="4">
        <v>2</v>
      </c>
      <c r="E60" s="4">
        <v>24</v>
      </c>
      <c r="F60" s="4">
        <v>6</v>
      </c>
      <c r="G60" s="4">
        <v>15</v>
      </c>
      <c r="H60" s="4" t="s">
        <v>57</v>
      </c>
      <c r="I60" s="4">
        <v>0</v>
      </c>
      <c r="J60" s="4" t="s">
        <v>57</v>
      </c>
      <c r="K60" s="4">
        <v>0</v>
      </c>
      <c r="L60" s="4"/>
      <c r="M60" s="4"/>
      <c r="N60" s="4" t="s">
        <v>57</v>
      </c>
      <c r="O60" s="4">
        <v>0</v>
      </c>
      <c r="P60" s="25">
        <v>9</v>
      </c>
      <c r="Q60" s="16">
        <f>+E60+G60+I60+K60+M60+O60</f>
        <v>39</v>
      </c>
    </row>
    <row r="61" spans="1:28" ht="15.9" customHeight="1" x14ac:dyDescent="0.3">
      <c r="A61" s="3">
        <v>10</v>
      </c>
      <c r="B61" s="14" t="s">
        <v>329</v>
      </c>
      <c r="C61" s="9" t="s">
        <v>224</v>
      </c>
      <c r="D61" s="4"/>
      <c r="E61" s="4"/>
      <c r="F61" s="4"/>
      <c r="G61" s="4"/>
      <c r="H61" s="4"/>
      <c r="I61" s="4"/>
      <c r="J61" s="4" t="s">
        <v>57</v>
      </c>
      <c r="K61" s="4">
        <v>0</v>
      </c>
      <c r="L61" s="4" t="s">
        <v>57</v>
      </c>
      <c r="M61" s="4">
        <v>0</v>
      </c>
      <c r="N61" s="21" t="s">
        <v>349</v>
      </c>
      <c r="O61" s="21" t="s">
        <v>401</v>
      </c>
      <c r="P61" s="25">
        <v>10</v>
      </c>
      <c r="Q61" s="16">
        <f>+E61+G61+I61+K61+M61+O61</f>
        <v>25.5</v>
      </c>
    </row>
    <row r="62" spans="1:28" ht="15.9" customHeight="1" x14ac:dyDescent="0.3">
      <c r="A62" s="3"/>
      <c r="B62" s="14"/>
      <c r="C62" s="9"/>
      <c r="D62" s="4"/>
      <c r="E62" s="4"/>
      <c r="F62" s="4"/>
      <c r="G62" s="4"/>
      <c r="H62" s="4"/>
      <c r="I62" s="4"/>
      <c r="J62" s="4"/>
      <c r="K62" s="4"/>
      <c r="L62" s="4"/>
      <c r="M62" s="4"/>
      <c r="N62" s="21"/>
      <c r="O62" s="21"/>
      <c r="P62" s="25"/>
      <c r="Q62" s="16"/>
    </row>
    <row r="63" spans="1:28" ht="30" customHeight="1" x14ac:dyDescent="0.3">
      <c r="A63" s="28"/>
      <c r="B63" s="30" t="s">
        <v>14</v>
      </c>
      <c r="C63" s="32"/>
      <c r="D63" s="57" t="s">
        <v>127</v>
      </c>
      <c r="E63" s="58"/>
      <c r="F63" s="57" t="s">
        <v>128</v>
      </c>
      <c r="G63" s="58"/>
      <c r="H63" s="57" t="s">
        <v>129</v>
      </c>
      <c r="I63" s="56"/>
      <c r="J63" s="59" t="s">
        <v>323</v>
      </c>
      <c r="K63" s="60"/>
      <c r="L63" s="61" t="s">
        <v>360</v>
      </c>
      <c r="M63" s="62"/>
      <c r="N63" s="61" t="s">
        <v>131</v>
      </c>
      <c r="O63" s="62"/>
      <c r="P63" s="55" t="s">
        <v>12</v>
      </c>
      <c r="Q63" s="56"/>
    </row>
    <row r="64" spans="1:28" ht="18" customHeight="1" x14ac:dyDescent="0.3">
      <c r="A64" s="11" t="s">
        <v>11</v>
      </c>
      <c r="B64" s="12" t="s">
        <v>9</v>
      </c>
      <c r="C64" s="12" t="s">
        <v>0</v>
      </c>
      <c r="D64" s="13" t="s">
        <v>1</v>
      </c>
      <c r="E64" s="13" t="s">
        <v>10</v>
      </c>
      <c r="F64" s="13" t="s">
        <v>1</v>
      </c>
      <c r="G64" s="13" t="s">
        <v>10</v>
      </c>
      <c r="H64" s="13" t="s">
        <v>1</v>
      </c>
      <c r="I64" s="13" t="s">
        <v>10</v>
      </c>
      <c r="J64" s="13" t="s">
        <v>1</v>
      </c>
      <c r="K64" s="17" t="s">
        <v>10</v>
      </c>
      <c r="L64" s="20" t="s">
        <v>1</v>
      </c>
      <c r="M64" s="20" t="s">
        <v>10</v>
      </c>
      <c r="N64" s="20" t="s">
        <v>1</v>
      </c>
      <c r="O64" s="20" t="s">
        <v>10</v>
      </c>
      <c r="P64" s="17" t="s">
        <v>1</v>
      </c>
      <c r="Q64" s="13" t="s">
        <v>10</v>
      </c>
    </row>
    <row r="65" spans="1:28" ht="15.9" customHeight="1" x14ac:dyDescent="0.3">
      <c r="A65" s="3">
        <v>1</v>
      </c>
      <c r="B65" s="9" t="s">
        <v>133</v>
      </c>
      <c r="C65" s="9" t="s">
        <v>224</v>
      </c>
      <c r="D65" s="4">
        <v>3</v>
      </c>
      <c r="E65" s="4">
        <v>21</v>
      </c>
      <c r="F65" s="3">
        <v>1</v>
      </c>
      <c r="G65" s="3">
        <v>30</v>
      </c>
      <c r="H65" s="3">
        <v>1</v>
      </c>
      <c r="I65" s="3">
        <v>30</v>
      </c>
      <c r="J65" s="3">
        <v>1</v>
      </c>
      <c r="K65" s="3">
        <v>30</v>
      </c>
      <c r="L65" s="4">
        <v>4</v>
      </c>
      <c r="M65" s="4">
        <v>19</v>
      </c>
      <c r="N65" s="21" t="s">
        <v>277</v>
      </c>
      <c r="O65" s="21" t="s">
        <v>392</v>
      </c>
      <c r="P65" s="25">
        <v>1</v>
      </c>
      <c r="Q65" s="16">
        <f>+E65+G65+I65+K65+M65+O65</f>
        <v>175</v>
      </c>
      <c r="AB65" s="6"/>
    </row>
    <row r="66" spans="1:28" ht="15.9" customHeight="1" x14ac:dyDescent="0.3">
      <c r="A66" s="3">
        <v>2</v>
      </c>
      <c r="B66" s="14" t="s">
        <v>137</v>
      </c>
      <c r="C66" s="8" t="s">
        <v>224</v>
      </c>
      <c r="D66" s="4">
        <v>6</v>
      </c>
      <c r="E66" s="4">
        <v>15</v>
      </c>
      <c r="F66" s="4" t="s">
        <v>57</v>
      </c>
      <c r="G66" s="4">
        <v>0</v>
      </c>
      <c r="H66" s="4">
        <v>6</v>
      </c>
      <c r="I66" s="4">
        <v>15</v>
      </c>
      <c r="J66" s="4">
        <v>2</v>
      </c>
      <c r="K66" s="4">
        <v>24</v>
      </c>
      <c r="L66" s="3">
        <v>1</v>
      </c>
      <c r="M66" s="3">
        <v>30</v>
      </c>
      <c r="N66" s="4">
        <v>2</v>
      </c>
      <c r="O66" s="4">
        <v>36</v>
      </c>
      <c r="P66" s="25">
        <v>2</v>
      </c>
      <c r="Q66" s="16">
        <f>+E66+G66+I66+K66+M66+O66</f>
        <v>120</v>
      </c>
      <c r="AB66" s="6"/>
    </row>
    <row r="67" spans="1:28" ht="15.9" customHeight="1" x14ac:dyDescent="0.3">
      <c r="A67" s="3">
        <v>3</v>
      </c>
      <c r="B67" s="14" t="s">
        <v>141</v>
      </c>
      <c r="C67" s="8" t="s">
        <v>224</v>
      </c>
      <c r="D67" s="4">
        <v>7</v>
      </c>
      <c r="E67" s="4">
        <v>13</v>
      </c>
      <c r="F67" s="4">
        <v>2</v>
      </c>
      <c r="G67" s="4">
        <v>24</v>
      </c>
      <c r="H67" s="3">
        <v>5</v>
      </c>
      <c r="I67" s="3">
        <v>17</v>
      </c>
      <c r="J67" s="4">
        <v>3</v>
      </c>
      <c r="K67" s="4">
        <v>21</v>
      </c>
      <c r="L67" s="4" t="s">
        <v>119</v>
      </c>
      <c r="M67" s="4">
        <v>0</v>
      </c>
      <c r="N67" s="4">
        <v>3</v>
      </c>
      <c r="O67" s="4">
        <v>31.5</v>
      </c>
      <c r="P67" s="25">
        <v>3</v>
      </c>
      <c r="Q67" s="16">
        <f>+E67+G67+I67+K67+M67+O67</f>
        <v>106.5</v>
      </c>
      <c r="AB67" s="6"/>
    </row>
    <row r="68" spans="1:28" x14ac:dyDescent="0.3">
      <c r="A68" s="3">
        <v>4</v>
      </c>
      <c r="B68" s="9" t="s">
        <v>252</v>
      </c>
      <c r="C68" s="9" t="s">
        <v>224</v>
      </c>
      <c r="D68" s="4"/>
      <c r="E68" s="4"/>
      <c r="F68" s="3">
        <v>3</v>
      </c>
      <c r="G68" s="3">
        <v>21</v>
      </c>
      <c r="H68" s="4">
        <v>4</v>
      </c>
      <c r="I68" s="4">
        <v>19</v>
      </c>
      <c r="J68" s="4" t="s">
        <v>119</v>
      </c>
      <c r="K68" s="4">
        <v>0</v>
      </c>
      <c r="L68" s="4">
        <v>2</v>
      </c>
      <c r="M68" s="4">
        <v>24</v>
      </c>
      <c r="N68" s="4" t="s">
        <v>57</v>
      </c>
      <c r="O68" s="4">
        <v>0</v>
      </c>
      <c r="P68" s="25">
        <v>4</v>
      </c>
      <c r="Q68" s="16">
        <f>+E68+G68+I68+K68+M68+O68</f>
        <v>64</v>
      </c>
      <c r="AB68" s="6"/>
    </row>
    <row r="69" spans="1:28" x14ac:dyDescent="0.3">
      <c r="A69" s="3">
        <v>5</v>
      </c>
      <c r="B69" s="14" t="s">
        <v>103</v>
      </c>
      <c r="C69" s="9" t="s">
        <v>224</v>
      </c>
      <c r="D69" s="4">
        <v>4</v>
      </c>
      <c r="E69" s="4">
        <v>19</v>
      </c>
      <c r="F69" s="4" t="s">
        <v>57</v>
      </c>
      <c r="G69" s="4">
        <v>0</v>
      </c>
      <c r="H69" s="4">
        <v>2</v>
      </c>
      <c r="I69" s="4">
        <v>24</v>
      </c>
      <c r="J69" s="4"/>
      <c r="K69" s="4"/>
      <c r="L69" s="4"/>
      <c r="M69" s="4"/>
      <c r="N69" s="4"/>
      <c r="O69" s="4"/>
      <c r="P69" s="25">
        <v>5</v>
      </c>
      <c r="Q69" s="16">
        <f>+E69+G69+I69+K69+M69+O69</f>
        <v>43</v>
      </c>
      <c r="AB69" s="6"/>
    </row>
    <row r="70" spans="1:28" x14ac:dyDescent="0.3">
      <c r="A70" s="3">
        <v>6</v>
      </c>
      <c r="B70" s="14" t="s">
        <v>17</v>
      </c>
      <c r="C70" s="9" t="s">
        <v>227</v>
      </c>
      <c r="D70" s="4">
        <v>1</v>
      </c>
      <c r="E70" s="4">
        <v>30</v>
      </c>
      <c r="F70" s="4" t="s">
        <v>57</v>
      </c>
      <c r="G70" s="4">
        <v>0</v>
      </c>
      <c r="H70" s="4"/>
      <c r="I70" s="4"/>
      <c r="J70" s="4"/>
      <c r="K70" s="16"/>
      <c r="L70" s="4"/>
      <c r="M70" s="4"/>
      <c r="N70" s="21"/>
      <c r="O70" s="21"/>
      <c r="P70" s="25">
        <v>6</v>
      </c>
      <c r="Q70" s="16">
        <f>+E70+G70+I70+K70+M70+O70</f>
        <v>30</v>
      </c>
      <c r="AB70" s="6"/>
    </row>
    <row r="71" spans="1:28" ht="15.9" customHeight="1" x14ac:dyDescent="0.3">
      <c r="A71" s="3">
        <v>7</v>
      </c>
      <c r="B71" s="14" t="s">
        <v>19</v>
      </c>
      <c r="C71" s="9" t="s">
        <v>228</v>
      </c>
      <c r="D71" s="4">
        <v>2</v>
      </c>
      <c r="E71" s="4">
        <v>24</v>
      </c>
      <c r="F71" s="4" t="s">
        <v>57</v>
      </c>
      <c r="G71" s="4">
        <v>0</v>
      </c>
      <c r="H71" s="4"/>
      <c r="I71" s="4"/>
      <c r="J71" s="4"/>
      <c r="K71" s="4"/>
      <c r="L71" s="4"/>
      <c r="M71" s="4"/>
      <c r="N71" s="21"/>
      <c r="O71" s="21"/>
      <c r="P71" s="25">
        <v>7</v>
      </c>
      <c r="Q71" s="16">
        <f>+E71+G71+I71+K71+M71+O71</f>
        <v>24</v>
      </c>
      <c r="AB71" s="6"/>
    </row>
    <row r="72" spans="1:28" ht="15.9" customHeight="1" x14ac:dyDescent="0.3">
      <c r="A72" s="3">
        <v>8</v>
      </c>
      <c r="B72" s="14" t="s">
        <v>279</v>
      </c>
      <c r="C72" s="8" t="s">
        <v>224</v>
      </c>
      <c r="D72" s="4"/>
      <c r="E72" s="4"/>
      <c r="F72" s="4"/>
      <c r="G72" s="4"/>
      <c r="H72" s="4">
        <v>3</v>
      </c>
      <c r="I72" s="4">
        <v>21</v>
      </c>
      <c r="J72" s="4"/>
      <c r="K72" s="4"/>
      <c r="L72" s="4"/>
      <c r="M72" s="4"/>
      <c r="N72" s="21"/>
      <c r="O72" s="21"/>
      <c r="P72" s="25" t="s">
        <v>378</v>
      </c>
      <c r="Q72" s="16">
        <f>+E72+G72+I72+K72+M72+O72</f>
        <v>21</v>
      </c>
      <c r="AB72" s="6"/>
    </row>
    <row r="73" spans="1:28" ht="15.9" customHeight="1" x14ac:dyDescent="0.3">
      <c r="A73" s="3">
        <v>9</v>
      </c>
      <c r="B73" s="14" t="s">
        <v>271</v>
      </c>
      <c r="C73" s="8" t="s">
        <v>224</v>
      </c>
      <c r="D73" s="4"/>
      <c r="E73" s="4"/>
      <c r="F73" s="4" t="s">
        <v>57</v>
      </c>
      <c r="G73" s="4">
        <v>0</v>
      </c>
      <c r="H73" s="3"/>
      <c r="I73" s="3"/>
      <c r="J73" s="4"/>
      <c r="K73" s="4"/>
      <c r="L73" s="4">
        <v>3</v>
      </c>
      <c r="M73" s="4">
        <v>21</v>
      </c>
      <c r="N73" s="21"/>
      <c r="O73" s="21"/>
      <c r="P73" s="25" t="s">
        <v>378</v>
      </c>
      <c r="Q73" s="16">
        <f>+E73+G73+I73+K73+M73+O73</f>
        <v>21</v>
      </c>
      <c r="AB73" s="6"/>
    </row>
    <row r="74" spans="1:28" ht="15.9" customHeight="1" x14ac:dyDescent="0.3">
      <c r="A74" s="3">
        <v>10</v>
      </c>
      <c r="B74" s="3" t="s">
        <v>104</v>
      </c>
      <c r="C74" s="3" t="s">
        <v>229</v>
      </c>
      <c r="D74" s="3">
        <v>5</v>
      </c>
      <c r="E74" s="3">
        <v>17</v>
      </c>
      <c r="F74" s="4" t="s">
        <v>57</v>
      </c>
      <c r="G74" s="4">
        <v>0</v>
      </c>
      <c r="H74" s="4"/>
      <c r="I74" s="4"/>
      <c r="J74" s="4"/>
      <c r="K74" s="4"/>
      <c r="L74" s="4"/>
      <c r="M74" s="4"/>
      <c r="N74" s="21"/>
      <c r="O74" s="21"/>
      <c r="P74" s="25">
        <v>10</v>
      </c>
      <c r="Q74" s="16">
        <f>+E74+G74+I74+K74+M74+O74</f>
        <v>17</v>
      </c>
      <c r="AB74" s="6"/>
    </row>
    <row r="75" spans="1:28" ht="15.9" customHeight="1" x14ac:dyDescent="0.3">
      <c r="A75" s="3">
        <v>11</v>
      </c>
      <c r="B75" s="14" t="s">
        <v>291</v>
      </c>
      <c r="C75" s="8" t="s">
        <v>314</v>
      </c>
      <c r="D75" s="4"/>
      <c r="E75" s="4"/>
      <c r="F75" s="4"/>
      <c r="G75" s="4"/>
      <c r="H75" s="4">
        <v>7</v>
      </c>
      <c r="I75" s="4">
        <v>13</v>
      </c>
      <c r="J75" s="4"/>
      <c r="K75" s="4"/>
      <c r="L75" s="21"/>
      <c r="M75" s="21"/>
      <c r="N75" s="21"/>
      <c r="O75" s="21"/>
      <c r="P75" s="25">
        <v>11</v>
      </c>
      <c r="Q75" s="16">
        <f>+E75+G75+I75+K75+M75+O75</f>
        <v>13</v>
      </c>
      <c r="AB75" s="6"/>
    </row>
    <row r="76" spans="1:28" ht="15.9" customHeight="1" x14ac:dyDescent="0.3">
      <c r="A76" s="3"/>
      <c r="B76" s="14" t="s">
        <v>331</v>
      </c>
      <c r="C76" s="8" t="s">
        <v>224</v>
      </c>
      <c r="D76" s="4"/>
      <c r="E76" s="4"/>
      <c r="F76" s="4"/>
      <c r="G76" s="4"/>
      <c r="H76" s="4"/>
      <c r="I76" s="4"/>
      <c r="J76" s="4" t="s">
        <v>57</v>
      </c>
      <c r="K76" s="4">
        <v>0</v>
      </c>
      <c r="L76" s="21"/>
      <c r="M76" s="21"/>
      <c r="N76" s="4" t="s">
        <v>57</v>
      </c>
      <c r="O76" s="4">
        <v>0</v>
      </c>
      <c r="P76" s="25"/>
      <c r="Q76" s="16">
        <f>+E76+G76+I76+K76+M76+O76</f>
        <v>0</v>
      </c>
      <c r="AB76" s="6"/>
    </row>
    <row r="77" spans="1:28" ht="15.9" customHeight="1" x14ac:dyDescent="0.3">
      <c r="A77" s="3"/>
      <c r="B77" s="14"/>
      <c r="C77" s="9"/>
      <c r="D77" s="4"/>
      <c r="E77" s="4"/>
      <c r="F77" s="4"/>
      <c r="G77" s="4"/>
      <c r="H77" s="5"/>
      <c r="I77" s="5"/>
      <c r="J77" s="4"/>
      <c r="K77" s="16"/>
      <c r="L77" s="21"/>
      <c r="M77" s="21"/>
      <c r="N77" s="21"/>
      <c r="O77" s="21"/>
      <c r="P77" s="25"/>
      <c r="Q77" s="16"/>
      <c r="AB77" s="6"/>
    </row>
    <row r="78" spans="1:28" ht="31.2" customHeight="1" x14ac:dyDescent="0.3">
      <c r="A78" s="28"/>
      <c r="B78" s="30" t="s">
        <v>15</v>
      </c>
      <c r="C78" s="32"/>
      <c r="D78" s="57" t="s">
        <v>127</v>
      </c>
      <c r="E78" s="58"/>
      <c r="F78" s="57" t="s">
        <v>128</v>
      </c>
      <c r="G78" s="58"/>
      <c r="H78" s="57" t="s">
        <v>129</v>
      </c>
      <c r="I78" s="56"/>
      <c r="J78" s="59" t="s">
        <v>323</v>
      </c>
      <c r="K78" s="60"/>
      <c r="L78" s="61" t="s">
        <v>360</v>
      </c>
      <c r="M78" s="62"/>
      <c r="N78" s="61" t="s">
        <v>131</v>
      </c>
      <c r="O78" s="62"/>
      <c r="P78" s="55" t="s">
        <v>12</v>
      </c>
      <c r="Q78" s="56"/>
      <c r="AB78" s="6"/>
    </row>
    <row r="79" spans="1:28" ht="15.9" customHeight="1" x14ac:dyDescent="0.3">
      <c r="A79" s="11" t="s">
        <v>11</v>
      </c>
      <c r="B79" s="12" t="s">
        <v>9</v>
      </c>
      <c r="C79" s="12" t="s">
        <v>0</v>
      </c>
      <c r="D79" s="13" t="s">
        <v>1</v>
      </c>
      <c r="E79" s="13" t="s">
        <v>10</v>
      </c>
      <c r="F79" s="13" t="s">
        <v>1</v>
      </c>
      <c r="G79" s="13" t="s">
        <v>10</v>
      </c>
      <c r="H79" s="13" t="s">
        <v>1</v>
      </c>
      <c r="I79" s="13" t="s">
        <v>10</v>
      </c>
      <c r="J79" s="13" t="s">
        <v>1</v>
      </c>
      <c r="K79" s="17" t="s">
        <v>10</v>
      </c>
      <c r="L79" s="20" t="s">
        <v>1</v>
      </c>
      <c r="M79" s="20" t="s">
        <v>10</v>
      </c>
      <c r="N79" s="20" t="s">
        <v>1</v>
      </c>
      <c r="O79" s="20" t="s">
        <v>10</v>
      </c>
      <c r="P79" s="17" t="s">
        <v>1</v>
      </c>
      <c r="Q79" s="13" t="s">
        <v>10</v>
      </c>
      <c r="AB79" s="6"/>
    </row>
    <row r="80" spans="1:28" ht="15.9" customHeight="1" x14ac:dyDescent="0.3">
      <c r="A80" s="3">
        <v>1</v>
      </c>
      <c r="B80" s="14" t="s">
        <v>134</v>
      </c>
      <c r="C80" s="9" t="s">
        <v>218</v>
      </c>
      <c r="D80" s="4">
        <v>1</v>
      </c>
      <c r="E80" s="4">
        <v>30</v>
      </c>
      <c r="F80" s="4">
        <v>1</v>
      </c>
      <c r="G80" s="4">
        <v>30</v>
      </c>
      <c r="H80" s="4">
        <v>1</v>
      </c>
      <c r="I80" s="4">
        <v>30</v>
      </c>
      <c r="J80" s="4">
        <v>1</v>
      </c>
      <c r="K80" s="4">
        <v>30</v>
      </c>
      <c r="L80" s="4">
        <v>1</v>
      </c>
      <c r="M80" s="4">
        <v>30</v>
      </c>
      <c r="N80" s="21" t="s">
        <v>277</v>
      </c>
      <c r="O80" s="21" t="s">
        <v>392</v>
      </c>
      <c r="P80" s="25">
        <v>1</v>
      </c>
      <c r="Q80" s="16">
        <f>+E80+G80+I80+K80+M80+O80</f>
        <v>195</v>
      </c>
      <c r="AB80" s="6"/>
    </row>
    <row r="81" spans="1:28" ht="15.9" customHeight="1" x14ac:dyDescent="0.3">
      <c r="A81" s="3">
        <v>2</v>
      </c>
      <c r="B81" s="14" t="s">
        <v>136</v>
      </c>
      <c r="C81" s="9" t="s">
        <v>217</v>
      </c>
      <c r="D81" s="4">
        <v>3</v>
      </c>
      <c r="E81" s="4">
        <v>21</v>
      </c>
      <c r="F81" s="4">
        <v>2</v>
      </c>
      <c r="G81" s="4">
        <v>24</v>
      </c>
      <c r="H81" s="4">
        <v>2</v>
      </c>
      <c r="I81" s="4">
        <v>24</v>
      </c>
      <c r="J81" s="4">
        <v>2</v>
      </c>
      <c r="K81" s="4">
        <v>24</v>
      </c>
      <c r="L81" s="4">
        <v>2</v>
      </c>
      <c r="M81" s="4">
        <v>24</v>
      </c>
      <c r="N81" s="4">
        <v>2</v>
      </c>
      <c r="O81" s="4">
        <v>36</v>
      </c>
      <c r="P81" s="25">
        <v>2</v>
      </c>
      <c r="Q81" s="16">
        <f>+E81+G81+I81+K81+M81+O81</f>
        <v>153</v>
      </c>
      <c r="AB81" s="6"/>
    </row>
    <row r="82" spans="1:28" ht="15.9" customHeight="1" x14ac:dyDescent="0.3">
      <c r="A82" s="3">
        <v>3</v>
      </c>
      <c r="B82" s="14" t="s">
        <v>25</v>
      </c>
      <c r="C82" s="9" t="s">
        <v>231</v>
      </c>
      <c r="D82" s="4">
        <v>2</v>
      </c>
      <c r="E82" s="4">
        <v>24</v>
      </c>
      <c r="F82" s="4">
        <v>9</v>
      </c>
      <c r="G82" s="4">
        <v>9</v>
      </c>
      <c r="H82" s="3">
        <v>7</v>
      </c>
      <c r="I82" s="3">
        <v>13</v>
      </c>
      <c r="J82" s="3">
        <v>6</v>
      </c>
      <c r="K82" s="3">
        <v>15</v>
      </c>
      <c r="L82" s="4">
        <v>4</v>
      </c>
      <c r="M82" s="4">
        <v>19</v>
      </c>
      <c r="N82" s="4">
        <v>3</v>
      </c>
      <c r="O82" s="4">
        <v>31.5</v>
      </c>
      <c r="P82" s="25">
        <v>3</v>
      </c>
      <c r="Q82" s="16">
        <f>+E82+G82+I82+K82+M82+O82</f>
        <v>111.5</v>
      </c>
      <c r="AB82" s="6"/>
    </row>
    <row r="83" spans="1:28" ht="15.9" customHeight="1" x14ac:dyDescent="0.3">
      <c r="A83" s="3">
        <v>4</v>
      </c>
      <c r="B83" s="3" t="s">
        <v>98</v>
      </c>
      <c r="C83" s="3" t="s">
        <v>232</v>
      </c>
      <c r="D83" s="3">
        <v>5</v>
      </c>
      <c r="E83" s="3">
        <v>17</v>
      </c>
      <c r="F83" s="3">
        <v>5</v>
      </c>
      <c r="G83" s="3">
        <v>17</v>
      </c>
      <c r="H83" s="3">
        <v>3</v>
      </c>
      <c r="I83" s="3">
        <v>21</v>
      </c>
      <c r="J83" s="3">
        <v>5</v>
      </c>
      <c r="K83" s="3">
        <v>17</v>
      </c>
      <c r="L83" s="3">
        <v>5</v>
      </c>
      <c r="M83" s="3">
        <v>17</v>
      </c>
      <c r="N83" s="21" t="s">
        <v>336</v>
      </c>
      <c r="O83" s="21" t="s">
        <v>402</v>
      </c>
      <c r="P83" s="25">
        <v>4</v>
      </c>
      <c r="Q83" s="16">
        <f>+E83+G83+I83+K83+M83+O83</f>
        <v>108.5</v>
      </c>
      <c r="AB83" s="6"/>
    </row>
    <row r="84" spans="1:28" ht="15.9" customHeight="1" x14ac:dyDescent="0.3">
      <c r="A84" s="3">
        <v>5</v>
      </c>
      <c r="B84" s="3" t="s">
        <v>34</v>
      </c>
      <c r="C84" s="3" t="s">
        <v>223</v>
      </c>
      <c r="D84" s="3">
        <v>8</v>
      </c>
      <c r="E84" s="3">
        <v>11</v>
      </c>
      <c r="F84" s="3">
        <v>3</v>
      </c>
      <c r="G84" s="3">
        <v>21</v>
      </c>
      <c r="H84" s="3">
        <v>14</v>
      </c>
      <c r="I84" s="3">
        <v>2</v>
      </c>
      <c r="J84" s="3">
        <v>7</v>
      </c>
      <c r="K84" s="3">
        <v>13</v>
      </c>
      <c r="L84" s="3">
        <v>3</v>
      </c>
      <c r="M84" s="3">
        <v>21</v>
      </c>
      <c r="N84" s="21" t="s">
        <v>349</v>
      </c>
      <c r="O84" s="21" t="s">
        <v>401</v>
      </c>
      <c r="P84" s="25">
        <v>5</v>
      </c>
      <c r="Q84" s="16">
        <f>+E84+G84+I84+K84+M84+O84</f>
        <v>93.5</v>
      </c>
      <c r="AB84" s="6"/>
    </row>
    <row r="85" spans="1:28" ht="15.9" customHeight="1" x14ac:dyDescent="0.3">
      <c r="A85" s="3">
        <v>6</v>
      </c>
      <c r="B85" s="14" t="s">
        <v>147</v>
      </c>
      <c r="C85" s="8" t="s">
        <v>235</v>
      </c>
      <c r="D85" s="4">
        <v>12</v>
      </c>
      <c r="E85" s="4">
        <v>4</v>
      </c>
      <c r="F85" s="4">
        <v>6</v>
      </c>
      <c r="G85" s="4">
        <v>15</v>
      </c>
      <c r="H85" s="4">
        <v>4</v>
      </c>
      <c r="I85" s="4">
        <v>19</v>
      </c>
      <c r="J85" s="4" t="s">
        <v>119</v>
      </c>
      <c r="K85" s="4">
        <v>0</v>
      </c>
      <c r="L85" s="3">
        <v>7</v>
      </c>
      <c r="M85" s="3">
        <v>13</v>
      </c>
      <c r="N85" s="4">
        <v>6</v>
      </c>
      <c r="O85" s="4">
        <v>22.5</v>
      </c>
      <c r="P85" s="25">
        <v>6</v>
      </c>
      <c r="Q85" s="16">
        <f>+E85+G85+I85+K85+M85+O85</f>
        <v>73.5</v>
      </c>
      <c r="AB85" s="6"/>
    </row>
    <row r="86" spans="1:28" ht="15.9" customHeight="1" x14ac:dyDescent="0.3">
      <c r="A86" s="3">
        <v>7</v>
      </c>
      <c r="B86" s="14" t="s">
        <v>316</v>
      </c>
      <c r="C86" s="8" t="s">
        <v>317</v>
      </c>
      <c r="D86" s="4"/>
      <c r="E86" s="4"/>
      <c r="F86" s="4"/>
      <c r="G86" s="4"/>
      <c r="H86" s="4">
        <v>9</v>
      </c>
      <c r="I86" s="4">
        <v>9</v>
      </c>
      <c r="J86" s="4">
        <v>4</v>
      </c>
      <c r="K86" s="4">
        <v>19</v>
      </c>
      <c r="L86" s="3">
        <v>8</v>
      </c>
      <c r="M86" s="3">
        <v>11</v>
      </c>
      <c r="N86" s="21" t="s">
        <v>353</v>
      </c>
      <c r="O86" s="21" t="s">
        <v>400</v>
      </c>
      <c r="P86" s="25">
        <v>7</v>
      </c>
      <c r="Q86" s="16">
        <f>+E86+G86+I86+K86+M86+O86</f>
        <v>67.5</v>
      </c>
      <c r="AB86" s="6"/>
    </row>
    <row r="87" spans="1:28" ht="15.9" customHeight="1" x14ac:dyDescent="0.3">
      <c r="A87" s="3">
        <v>8</v>
      </c>
      <c r="B87" s="3" t="s">
        <v>94</v>
      </c>
      <c r="C87" s="4" t="s">
        <v>228</v>
      </c>
      <c r="D87" s="3" t="s">
        <v>57</v>
      </c>
      <c r="E87" s="3">
        <v>0</v>
      </c>
      <c r="F87" s="3">
        <v>4</v>
      </c>
      <c r="G87" s="3">
        <v>19</v>
      </c>
      <c r="H87" s="3">
        <v>6</v>
      </c>
      <c r="I87" s="3">
        <v>15</v>
      </c>
      <c r="J87" s="3" t="s">
        <v>57</v>
      </c>
      <c r="K87" s="3">
        <v>0</v>
      </c>
      <c r="L87" s="3">
        <v>6</v>
      </c>
      <c r="M87" s="3">
        <v>15</v>
      </c>
      <c r="N87" s="3" t="s">
        <v>57</v>
      </c>
      <c r="O87" s="3">
        <v>0</v>
      </c>
      <c r="P87" s="25">
        <v>8</v>
      </c>
      <c r="Q87" s="16">
        <f>+E87+G87+I87+K87+M87+O87</f>
        <v>49</v>
      </c>
      <c r="AB87" s="6"/>
    </row>
    <row r="88" spans="1:28" ht="15.9" customHeight="1" x14ac:dyDescent="0.3">
      <c r="A88" s="3">
        <v>9</v>
      </c>
      <c r="B88" s="3" t="s">
        <v>45</v>
      </c>
      <c r="C88" s="4" t="s">
        <v>233</v>
      </c>
      <c r="D88" s="3">
        <v>11</v>
      </c>
      <c r="E88" s="3">
        <v>5</v>
      </c>
      <c r="F88" s="3">
        <v>10</v>
      </c>
      <c r="G88" s="3">
        <v>7</v>
      </c>
      <c r="H88" s="3">
        <v>10</v>
      </c>
      <c r="I88" s="3">
        <v>7</v>
      </c>
      <c r="J88" s="3">
        <v>8</v>
      </c>
      <c r="K88" s="3">
        <v>11</v>
      </c>
      <c r="L88" s="3" t="s">
        <v>57</v>
      </c>
      <c r="M88" s="3">
        <v>0</v>
      </c>
      <c r="N88" s="21" t="s">
        <v>350</v>
      </c>
      <c r="O88" s="21" t="s">
        <v>403</v>
      </c>
      <c r="P88" s="25">
        <v>9</v>
      </c>
      <c r="Q88" s="16">
        <f>+E88+G88+I88+K88+M88+O88</f>
        <v>46.5</v>
      </c>
      <c r="AB88" s="6"/>
    </row>
    <row r="89" spans="1:28" ht="15.9" customHeight="1" x14ac:dyDescent="0.3">
      <c r="A89" s="3">
        <v>10</v>
      </c>
      <c r="B89" s="14" t="s">
        <v>33</v>
      </c>
      <c r="C89" s="8" t="s">
        <v>233</v>
      </c>
      <c r="D89" s="4">
        <v>9</v>
      </c>
      <c r="E89" s="4">
        <v>9</v>
      </c>
      <c r="F89" s="4"/>
      <c r="G89" s="4"/>
      <c r="H89" s="4">
        <v>12</v>
      </c>
      <c r="I89" s="4">
        <v>4</v>
      </c>
      <c r="J89" s="4">
        <v>9</v>
      </c>
      <c r="K89" s="4">
        <v>9</v>
      </c>
      <c r="L89" s="4">
        <v>10</v>
      </c>
      <c r="M89" s="4">
        <v>7</v>
      </c>
      <c r="N89" s="21" t="s">
        <v>332</v>
      </c>
      <c r="O89" s="21" t="s">
        <v>407</v>
      </c>
      <c r="P89" s="25">
        <v>10</v>
      </c>
      <c r="Q89" s="16">
        <f>+E89+G89+I89+K89+M89+O89</f>
        <v>42.5</v>
      </c>
      <c r="AB89" s="6"/>
    </row>
    <row r="90" spans="1:28" ht="15.9" customHeight="1" x14ac:dyDescent="0.3">
      <c r="A90" s="3">
        <v>11</v>
      </c>
      <c r="B90" s="14" t="s">
        <v>29</v>
      </c>
      <c r="C90" s="8" t="s">
        <v>234</v>
      </c>
      <c r="D90" s="4">
        <v>10</v>
      </c>
      <c r="E90" s="4">
        <v>7</v>
      </c>
      <c r="F90" s="4">
        <v>8</v>
      </c>
      <c r="G90" s="4">
        <v>11</v>
      </c>
      <c r="H90" s="3">
        <v>8</v>
      </c>
      <c r="I90" s="3">
        <v>11</v>
      </c>
      <c r="J90" s="4"/>
      <c r="K90" s="4"/>
      <c r="L90" s="21"/>
      <c r="M90" s="21"/>
      <c r="N90" s="21"/>
      <c r="O90" s="21"/>
      <c r="P90" s="25">
        <v>11</v>
      </c>
      <c r="Q90" s="16">
        <f>+E90+G90+I90+K90+M90+O90</f>
        <v>29</v>
      </c>
      <c r="AB90" s="6"/>
    </row>
    <row r="91" spans="1:28" ht="15.9" customHeight="1" x14ac:dyDescent="0.3">
      <c r="A91" s="3">
        <v>12</v>
      </c>
      <c r="B91" s="3" t="s">
        <v>110</v>
      </c>
      <c r="C91" s="3" t="s">
        <v>223</v>
      </c>
      <c r="D91" s="3">
        <v>7</v>
      </c>
      <c r="E91" s="3">
        <v>13</v>
      </c>
      <c r="F91" s="3">
        <v>7</v>
      </c>
      <c r="G91" s="3">
        <v>13</v>
      </c>
      <c r="H91" s="3">
        <v>16</v>
      </c>
      <c r="I91" s="3">
        <v>1</v>
      </c>
      <c r="J91" s="4" t="s">
        <v>119</v>
      </c>
      <c r="K91" s="4">
        <v>0</v>
      </c>
      <c r="L91" s="4"/>
      <c r="M91" s="4"/>
      <c r="N91" s="21"/>
      <c r="O91" s="21"/>
      <c r="P91" s="25">
        <v>12</v>
      </c>
      <c r="Q91" s="16">
        <f>+E91+G91+I91+K91+M91+O91</f>
        <v>27</v>
      </c>
      <c r="AB91" s="6"/>
    </row>
    <row r="92" spans="1:28" ht="15.9" customHeight="1" x14ac:dyDescent="0.3">
      <c r="A92" s="3">
        <v>13</v>
      </c>
      <c r="B92" s="14" t="s">
        <v>319</v>
      </c>
      <c r="C92" s="4" t="s">
        <v>218</v>
      </c>
      <c r="D92" s="3"/>
      <c r="E92" s="3"/>
      <c r="F92" s="3"/>
      <c r="G92" s="4"/>
      <c r="H92" s="3" t="s">
        <v>57</v>
      </c>
      <c r="I92" s="3">
        <v>0</v>
      </c>
      <c r="J92" s="3">
        <v>3</v>
      </c>
      <c r="K92" s="3">
        <v>21</v>
      </c>
      <c r="L92" s="4"/>
      <c r="M92" s="4"/>
      <c r="N92" s="21"/>
      <c r="O92" s="21"/>
      <c r="P92" s="25">
        <v>13</v>
      </c>
      <c r="Q92" s="16">
        <f>+E92+G92+I92+K92+M92+O92</f>
        <v>21</v>
      </c>
      <c r="AB92" s="6"/>
    </row>
    <row r="93" spans="1:28" ht="15.9" customHeight="1" x14ac:dyDescent="0.3">
      <c r="A93" s="3">
        <v>14</v>
      </c>
      <c r="B93" s="14" t="s">
        <v>138</v>
      </c>
      <c r="C93" s="4" t="s">
        <v>218</v>
      </c>
      <c r="D93" s="4">
        <v>4</v>
      </c>
      <c r="E93" s="4">
        <v>19</v>
      </c>
      <c r="F93" s="3" t="s">
        <v>57</v>
      </c>
      <c r="G93" s="3">
        <v>0</v>
      </c>
      <c r="H93" s="4"/>
      <c r="I93" s="4"/>
      <c r="J93" s="4"/>
      <c r="K93" s="4"/>
      <c r="L93" s="4"/>
      <c r="M93" s="4"/>
      <c r="N93" s="4"/>
      <c r="O93" s="4"/>
      <c r="P93" s="25">
        <v>14</v>
      </c>
      <c r="Q93" s="16">
        <f>+E93+G93+I93+K93+M93+O93</f>
        <v>19</v>
      </c>
      <c r="AB93" s="6"/>
    </row>
    <row r="94" spans="1:28" ht="15.9" customHeight="1" x14ac:dyDescent="0.3">
      <c r="A94" s="3">
        <v>15</v>
      </c>
      <c r="B94" s="3" t="s">
        <v>42</v>
      </c>
      <c r="C94" s="4" t="s">
        <v>238</v>
      </c>
      <c r="D94" s="3" t="s">
        <v>119</v>
      </c>
      <c r="E94" s="3">
        <v>0</v>
      </c>
      <c r="F94" s="3">
        <v>13</v>
      </c>
      <c r="G94" s="3">
        <v>3</v>
      </c>
      <c r="H94" s="3">
        <v>13</v>
      </c>
      <c r="I94" s="3">
        <v>3</v>
      </c>
      <c r="J94" s="4">
        <v>10</v>
      </c>
      <c r="K94" s="4">
        <v>7</v>
      </c>
      <c r="L94" s="3">
        <v>11</v>
      </c>
      <c r="M94" s="3">
        <v>5</v>
      </c>
      <c r="N94" s="3" t="s">
        <v>57</v>
      </c>
      <c r="O94" s="3">
        <v>0</v>
      </c>
      <c r="P94" s="25">
        <v>15</v>
      </c>
      <c r="Q94" s="16">
        <f>+E94+G94+I94+K94+M94+O94</f>
        <v>18</v>
      </c>
      <c r="AB94" s="6"/>
    </row>
    <row r="95" spans="1:28" ht="15.9" customHeight="1" x14ac:dyDescent="0.3">
      <c r="A95" s="3">
        <v>16</v>
      </c>
      <c r="B95" s="3" t="s">
        <v>281</v>
      </c>
      <c r="C95" s="9" t="s">
        <v>197</v>
      </c>
      <c r="D95" s="4"/>
      <c r="E95" s="4"/>
      <c r="F95" s="3"/>
      <c r="G95" s="3"/>
      <c r="H95" s="3">
        <v>5</v>
      </c>
      <c r="I95" s="3">
        <v>17</v>
      </c>
      <c r="J95" s="4"/>
      <c r="K95" s="4"/>
      <c r="L95" s="21"/>
      <c r="M95" s="21"/>
      <c r="N95" s="21"/>
      <c r="O95" s="21"/>
      <c r="P95" s="25">
        <v>16</v>
      </c>
      <c r="Q95" s="16">
        <f>+E95+G95+I95+K95+M95+O95</f>
        <v>17</v>
      </c>
      <c r="AB95" s="6"/>
    </row>
    <row r="96" spans="1:28" ht="15.9" customHeight="1" x14ac:dyDescent="0.3">
      <c r="A96" s="3">
        <v>17</v>
      </c>
      <c r="B96" s="3" t="s">
        <v>139</v>
      </c>
      <c r="C96" s="3" t="s">
        <v>220</v>
      </c>
      <c r="D96" s="3">
        <v>6</v>
      </c>
      <c r="E96" s="3">
        <v>15</v>
      </c>
      <c r="F96" s="3" t="s">
        <v>57</v>
      </c>
      <c r="G96" s="3">
        <v>0</v>
      </c>
      <c r="H96" s="3" t="s">
        <v>57</v>
      </c>
      <c r="I96" s="3">
        <v>0</v>
      </c>
      <c r="J96" s="4"/>
      <c r="K96" s="4"/>
      <c r="L96" s="4"/>
      <c r="M96" s="4"/>
      <c r="N96" s="21"/>
      <c r="O96" s="21"/>
      <c r="P96" s="25">
        <v>17</v>
      </c>
      <c r="Q96" s="16">
        <f>+E96+G96+I96+K96+M96+O96</f>
        <v>15</v>
      </c>
      <c r="AB96" s="6"/>
    </row>
    <row r="97" spans="1:28" ht="15.9" customHeight="1" x14ac:dyDescent="0.3">
      <c r="A97" s="3">
        <v>18</v>
      </c>
      <c r="B97" s="14" t="s">
        <v>149</v>
      </c>
      <c r="C97" s="9" t="s">
        <v>237</v>
      </c>
      <c r="D97" s="4">
        <v>15</v>
      </c>
      <c r="E97" s="4">
        <v>1</v>
      </c>
      <c r="F97" s="4">
        <v>12</v>
      </c>
      <c r="G97" s="4">
        <v>4</v>
      </c>
      <c r="H97" s="3" t="s">
        <v>57</v>
      </c>
      <c r="I97" s="3">
        <v>0</v>
      </c>
      <c r="J97" s="3">
        <v>11</v>
      </c>
      <c r="K97" s="3">
        <v>5</v>
      </c>
      <c r="L97" s="4">
        <v>12</v>
      </c>
      <c r="M97" s="4">
        <v>4</v>
      </c>
      <c r="N97" s="3" t="s">
        <v>57</v>
      </c>
      <c r="O97" s="3">
        <v>0</v>
      </c>
      <c r="P97" s="25">
        <v>18</v>
      </c>
      <c r="Q97" s="16">
        <f>+E97+G97+I97+K97+M97+O97</f>
        <v>14</v>
      </c>
      <c r="AB97" s="6"/>
    </row>
    <row r="98" spans="1:28" ht="15.9" customHeight="1" x14ac:dyDescent="0.3">
      <c r="A98" s="3">
        <v>19</v>
      </c>
      <c r="B98" s="14" t="s">
        <v>96</v>
      </c>
      <c r="C98" s="9" t="s">
        <v>197</v>
      </c>
      <c r="D98" s="3">
        <v>14</v>
      </c>
      <c r="E98" s="3">
        <v>2</v>
      </c>
      <c r="F98" s="3">
        <v>14</v>
      </c>
      <c r="G98" s="3">
        <v>2</v>
      </c>
      <c r="H98" s="4">
        <v>15</v>
      </c>
      <c r="I98" s="4">
        <v>1</v>
      </c>
      <c r="J98" s="4">
        <v>12</v>
      </c>
      <c r="K98" s="4">
        <v>4</v>
      </c>
      <c r="L98" s="21" t="s">
        <v>342</v>
      </c>
      <c r="M98" s="21" t="s">
        <v>334</v>
      </c>
      <c r="N98" s="3" t="s">
        <v>57</v>
      </c>
      <c r="O98" s="3">
        <v>0</v>
      </c>
      <c r="P98" s="25">
        <v>19</v>
      </c>
      <c r="Q98" s="16">
        <f>+E98+G98+I98+K98+M98+O98</f>
        <v>12</v>
      </c>
      <c r="AB98" s="6"/>
    </row>
    <row r="99" spans="1:28" ht="15.9" customHeight="1" x14ac:dyDescent="0.3">
      <c r="A99" s="3">
        <v>20</v>
      </c>
      <c r="B99" s="3" t="s">
        <v>327</v>
      </c>
      <c r="C99" s="4" t="s">
        <v>223</v>
      </c>
      <c r="D99" s="3"/>
      <c r="E99" s="3"/>
      <c r="F99" s="3"/>
      <c r="G99" s="3"/>
      <c r="H99" s="3"/>
      <c r="I99" s="3"/>
      <c r="J99" s="4"/>
      <c r="K99" s="4"/>
      <c r="L99" s="4">
        <v>9</v>
      </c>
      <c r="M99" s="4">
        <v>9</v>
      </c>
      <c r="N99" s="21"/>
      <c r="O99" s="21"/>
      <c r="P99" s="25">
        <v>20</v>
      </c>
      <c r="Q99" s="16">
        <f>+E99+G99+I99+K99+M99+O99</f>
        <v>9</v>
      </c>
      <c r="AB99" s="6"/>
    </row>
    <row r="100" spans="1:28" ht="15.9" customHeight="1" x14ac:dyDescent="0.3">
      <c r="A100" s="3">
        <v>21</v>
      </c>
      <c r="B100" s="14" t="s">
        <v>286</v>
      </c>
      <c r="C100" s="4" t="s">
        <v>318</v>
      </c>
      <c r="D100" s="3"/>
      <c r="E100" s="3"/>
      <c r="F100" s="4"/>
      <c r="G100" s="4"/>
      <c r="H100" s="3">
        <v>11</v>
      </c>
      <c r="I100" s="3">
        <v>5</v>
      </c>
      <c r="J100" s="4"/>
      <c r="K100" s="4"/>
      <c r="L100" s="4"/>
      <c r="M100" s="4"/>
      <c r="N100" s="21"/>
      <c r="O100" s="21"/>
      <c r="P100" s="25" t="s">
        <v>381</v>
      </c>
      <c r="Q100" s="16">
        <f>+E100+G100+I100+K100+M100+O100</f>
        <v>5</v>
      </c>
      <c r="AB100" s="6"/>
    </row>
    <row r="101" spans="1:28" ht="15.9" customHeight="1" x14ac:dyDescent="0.3">
      <c r="A101" s="3">
        <v>22</v>
      </c>
      <c r="B101" s="14" t="s">
        <v>254</v>
      </c>
      <c r="C101" s="9" t="s">
        <v>197</v>
      </c>
      <c r="D101" s="4"/>
      <c r="E101" s="4"/>
      <c r="F101" s="4">
        <v>11</v>
      </c>
      <c r="G101" s="4">
        <v>5</v>
      </c>
      <c r="H101" s="4"/>
      <c r="I101" s="4"/>
      <c r="J101" s="4"/>
      <c r="K101" s="4"/>
      <c r="L101" s="4"/>
      <c r="M101" s="4"/>
      <c r="N101" s="4"/>
      <c r="O101" s="4"/>
      <c r="P101" s="25" t="s">
        <v>381</v>
      </c>
      <c r="Q101" s="16">
        <f>+E101+G101+I101+K101+M101+O101</f>
        <v>5</v>
      </c>
    </row>
    <row r="102" spans="1:28" ht="15.9" customHeight="1" x14ac:dyDescent="0.3">
      <c r="A102" s="3">
        <v>23</v>
      </c>
      <c r="B102" s="3" t="s">
        <v>83</v>
      </c>
      <c r="C102" s="3" t="s">
        <v>236</v>
      </c>
      <c r="D102" s="3">
        <v>13</v>
      </c>
      <c r="E102" s="3">
        <v>3</v>
      </c>
      <c r="F102" s="3"/>
      <c r="G102" s="3"/>
      <c r="H102" s="3" t="s">
        <v>57</v>
      </c>
      <c r="I102" s="3">
        <v>0</v>
      </c>
      <c r="J102" s="4"/>
      <c r="K102" s="4"/>
      <c r="L102" s="21"/>
      <c r="M102" s="21"/>
      <c r="N102" s="21"/>
      <c r="O102" s="21"/>
      <c r="P102" s="25">
        <v>23</v>
      </c>
      <c r="Q102" s="16">
        <f>+E102+G102+I102+K102+M102+O102</f>
        <v>3</v>
      </c>
    </row>
    <row r="103" spans="1:28" ht="15.9" customHeight="1" x14ac:dyDescent="0.3">
      <c r="A103" s="3"/>
      <c r="B103" s="14" t="s">
        <v>146</v>
      </c>
      <c r="C103" s="4" t="s">
        <v>219</v>
      </c>
      <c r="D103" s="3"/>
      <c r="E103" s="3"/>
      <c r="F103" s="3"/>
      <c r="G103" s="4"/>
      <c r="H103" s="3" t="s">
        <v>57</v>
      </c>
      <c r="I103" s="3">
        <v>0</v>
      </c>
      <c r="J103" s="4"/>
      <c r="K103" s="16"/>
      <c r="L103" s="4"/>
      <c r="M103" s="4"/>
      <c r="N103" s="21"/>
      <c r="O103" s="21"/>
      <c r="P103" s="3"/>
      <c r="Q103" s="16">
        <f>+E103+G103+I103+K103+M103+O103</f>
        <v>0</v>
      </c>
    </row>
    <row r="104" spans="1:28" ht="15.9" customHeight="1" x14ac:dyDescent="0.3">
      <c r="A104" s="3"/>
      <c r="B104" s="14" t="s">
        <v>261</v>
      </c>
      <c r="C104" s="9" t="s">
        <v>272</v>
      </c>
      <c r="D104" s="4"/>
      <c r="E104" s="4"/>
      <c r="F104" s="3" t="s">
        <v>57</v>
      </c>
      <c r="G104" s="4">
        <v>0</v>
      </c>
      <c r="H104" s="3" t="s">
        <v>57</v>
      </c>
      <c r="I104" s="3">
        <v>0</v>
      </c>
      <c r="J104" s="4"/>
      <c r="K104" s="4"/>
      <c r="L104" s="4"/>
      <c r="M104" s="4"/>
      <c r="N104" s="4"/>
      <c r="O104" s="4"/>
      <c r="P104" s="16"/>
      <c r="Q104" s="16">
        <f>+E104+G104+I104+K104+M104+O104</f>
        <v>0</v>
      </c>
      <c r="AB104" s="6"/>
    </row>
    <row r="105" spans="1:28" ht="15.9" customHeight="1" x14ac:dyDescent="0.3">
      <c r="A105" s="3"/>
      <c r="B105" s="3"/>
      <c r="C105" s="3"/>
      <c r="D105" s="3"/>
      <c r="E105" s="3"/>
      <c r="F105" s="3"/>
      <c r="G105" s="3"/>
      <c r="H105" s="4"/>
      <c r="I105" s="4"/>
      <c r="J105" s="4"/>
      <c r="K105" s="4"/>
      <c r="L105" s="21"/>
      <c r="M105" s="21"/>
      <c r="N105" s="21"/>
      <c r="O105" s="21"/>
      <c r="P105" s="25"/>
      <c r="Q105" s="16"/>
      <c r="AB105" s="6"/>
    </row>
    <row r="106" spans="1:28" ht="30.6" customHeight="1" x14ac:dyDescent="0.3">
      <c r="A106" s="28"/>
      <c r="B106" s="30" t="s">
        <v>6</v>
      </c>
      <c r="C106" s="31"/>
      <c r="D106" s="57" t="s">
        <v>127</v>
      </c>
      <c r="E106" s="58"/>
      <c r="F106" s="57" t="s">
        <v>128</v>
      </c>
      <c r="G106" s="58"/>
      <c r="H106" s="57" t="s">
        <v>129</v>
      </c>
      <c r="I106" s="56"/>
      <c r="J106" s="59" t="s">
        <v>323</v>
      </c>
      <c r="K106" s="60"/>
      <c r="L106" s="61" t="s">
        <v>360</v>
      </c>
      <c r="M106" s="62"/>
      <c r="N106" s="61" t="s">
        <v>131</v>
      </c>
      <c r="O106" s="62"/>
      <c r="P106" s="55" t="s">
        <v>12</v>
      </c>
      <c r="Q106" s="56"/>
      <c r="AB106" s="6"/>
    </row>
    <row r="107" spans="1:28" ht="17.25" customHeight="1" x14ac:dyDescent="0.3">
      <c r="A107" s="11" t="s">
        <v>11</v>
      </c>
      <c r="B107" s="12" t="s">
        <v>9</v>
      </c>
      <c r="C107" s="12" t="s">
        <v>0</v>
      </c>
      <c r="D107" s="13" t="s">
        <v>1</v>
      </c>
      <c r="E107" s="13" t="s">
        <v>10</v>
      </c>
      <c r="F107" s="13" t="s">
        <v>1</v>
      </c>
      <c r="G107" s="13" t="s">
        <v>10</v>
      </c>
      <c r="H107" s="13" t="s">
        <v>1</v>
      </c>
      <c r="I107" s="13" t="s">
        <v>10</v>
      </c>
      <c r="J107" s="13" t="s">
        <v>1</v>
      </c>
      <c r="K107" s="17" t="s">
        <v>10</v>
      </c>
      <c r="L107" s="20" t="s">
        <v>1</v>
      </c>
      <c r="M107" s="20" t="s">
        <v>10</v>
      </c>
      <c r="N107" s="20" t="s">
        <v>1</v>
      </c>
      <c r="O107" s="20" t="s">
        <v>10</v>
      </c>
      <c r="P107" s="17" t="s">
        <v>1</v>
      </c>
      <c r="Q107" s="13" t="s">
        <v>10</v>
      </c>
      <c r="AB107" s="6"/>
    </row>
    <row r="108" spans="1:28" ht="15.9" customHeight="1" x14ac:dyDescent="0.3">
      <c r="A108" s="3">
        <v>1</v>
      </c>
      <c r="B108" s="14" t="s">
        <v>52</v>
      </c>
      <c r="C108" s="9" t="s">
        <v>243</v>
      </c>
      <c r="D108" s="4">
        <v>5</v>
      </c>
      <c r="E108" s="4">
        <v>17</v>
      </c>
      <c r="F108" s="3">
        <v>4</v>
      </c>
      <c r="G108" s="3">
        <v>19</v>
      </c>
      <c r="H108" s="4">
        <v>2</v>
      </c>
      <c r="I108" s="4">
        <v>24</v>
      </c>
      <c r="J108" s="4">
        <v>2</v>
      </c>
      <c r="K108" s="4">
        <v>24</v>
      </c>
      <c r="L108" s="3">
        <v>4</v>
      </c>
      <c r="M108" s="3">
        <v>19</v>
      </c>
      <c r="N108" s="21" t="s">
        <v>277</v>
      </c>
      <c r="O108" s="21" t="s">
        <v>392</v>
      </c>
      <c r="P108" s="3">
        <v>1</v>
      </c>
      <c r="Q108" s="16">
        <f>+E108+G108+I108+K108+M108+O108</f>
        <v>148</v>
      </c>
      <c r="AB108" s="6"/>
    </row>
    <row r="109" spans="1:28" ht="15.9" customHeight="1" x14ac:dyDescent="0.3">
      <c r="A109" s="3">
        <v>2</v>
      </c>
      <c r="B109" s="3" t="s">
        <v>268</v>
      </c>
      <c r="C109" s="4" t="s">
        <v>242</v>
      </c>
      <c r="D109" s="4">
        <v>6</v>
      </c>
      <c r="E109" s="4">
        <v>15</v>
      </c>
      <c r="F109" s="4">
        <v>5</v>
      </c>
      <c r="G109" s="4">
        <v>17</v>
      </c>
      <c r="H109" s="4">
        <v>3</v>
      </c>
      <c r="I109" s="4">
        <v>21</v>
      </c>
      <c r="J109" s="3">
        <v>4</v>
      </c>
      <c r="K109" s="3">
        <v>19</v>
      </c>
      <c r="L109" s="4">
        <v>3</v>
      </c>
      <c r="M109" s="4">
        <v>21</v>
      </c>
      <c r="N109" s="4">
        <v>3</v>
      </c>
      <c r="O109" s="4">
        <v>31.5</v>
      </c>
      <c r="P109" s="3">
        <v>2</v>
      </c>
      <c r="Q109" s="16">
        <f>+E109+G109+I109+K109+M109+O109</f>
        <v>124.5</v>
      </c>
      <c r="AB109" s="6"/>
    </row>
    <row r="110" spans="1:28" ht="15.9" customHeight="1" x14ac:dyDescent="0.3">
      <c r="A110" s="3">
        <v>3</v>
      </c>
      <c r="B110" s="14" t="s">
        <v>40</v>
      </c>
      <c r="C110" s="9" t="s">
        <v>242</v>
      </c>
      <c r="D110" s="4">
        <v>4</v>
      </c>
      <c r="E110" s="4">
        <v>19</v>
      </c>
      <c r="F110" s="4">
        <v>3</v>
      </c>
      <c r="G110" s="4">
        <v>21</v>
      </c>
      <c r="H110" s="3">
        <v>4</v>
      </c>
      <c r="I110" s="3">
        <v>19</v>
      </c>
      <c r="J110" s="3" t="s">
        <v>57</v>
      </c>
      <c r="K110" s="4">
        <v>0</v>
      </c>
      <c r="L110" s="4">
        <v>2</v>
      </c>
      <c r="M110" s="4">
        <v>24</v>
      </c>
      <c r="N110" s="4">
        <v>2</v>
      </c>
      <c r="O110" s="4">
        <v>36</v>
      </c>
      <c r="P110" s="3">
        <v>3</v>
      </c>
      <c r="Q110" s="16">
        <f>+E110+G110+I110+K110+M110+O110</f>
        <v>119</v>
      </c>
      <c r="AB110" s="6"/>
    </row>
    <row r="111" spans="1:28" ht="15.9" customHeight="1" x14ac:dyDescent="0.3">
      <c r="A111" s="3">
        <v>4</v>
      </c>
      <c r="B111" s="14" t="s">
        <v>37</v>
      </c>
      <c r="C111" s="4" t="s">
        <v>241</v>
      </c>
      <c r="D111" s="4">
        <v>3</v>
      </c>
      <c r="E111" s="4">
        <v>21</v>
      </c>
      <c r="F111" s="4">
        <v>2</v>
      </c>
      <c r="G111" s="4">
        <v>24</v>
      </c>
      <c r="H111" s="4">
        <v>5</v>
      </c>
      <c r="I111" s="4">
        <v>17</v>
      </c>
      <c r="J111" s="4">
        <v>3</v>
      </c>
      <c r="K111" s="4">
        <v>21</v>
      </c>
      <c r="L111" s="4">
        <v>5</v>
      </c>
      <c r="M111" s="4">
        <v>17</v>
      </c>
      <c r="N111" s="3" t="s">
        <v>57</v>
      </c>
      <c r="O111" s="4">
        <v>0</v>
      </c>
      <c r="P111" s="3">
        <v>4</v>
      </c>
      <c r="Q111" s="16">
        <f>+E111+G111+I111+K111+M111+O111</f>
        <v>100</v>
      </c>
      <c r="AB111" s="6"/>
    </row>
    <row r="112" spans="1:28" ht="15.9" customHeight="1" x14ac:dyDescent="0.3">
      <c r="A112" s="3">
        <v>5</v>
      </c>
      <c r="B112" s="14" t="s">
        <v>38</v>
      </c>
      <c r="C112" s="9" t="s">
        <v>239</v>
      </c>
      <c r="D112" s="4">
        <v>1</v>
      </c>
      <c r="E112" s="4">
        <v>30</v>
      </c>
      <c r="F112" s="4"/>
      <c r="G112" s="4"/>
      <c r="H112" s="3" t="s">
        <v>57</v>
      </c>
      <c r="I112" s="4">
        <v>0</v>
      </c>
      <c r="J112" s="3">
        <v>1</v>
      </c>
      <c r="K112" s="3">
        <v>30</v>
      </c>
      <c r="L112" s="3">
        <v>1</v>
      </c>
      <c r="M112" s="3">
        <v>30</v>
      </c>
      <c r="N112" s="3" t="s">
        <v>57</v>
      </c>
      <c r="O112" s="4">
        <v>0</v>
      </c>
      <c r="P112" s="3">
        <v>5</v>
      </c>
      <c r="Q112" s="16">
        <f>+E112+G112+I112+K112+M112+O112</f>
        <v>90</v>
      </c>
      <c r="AB112" s="6"/>
    </row>
    <row r="113" spans="1:28" ht="15.9" customHeight="1" x14ac:dyDescent="0.3">
      <c r="A113" s="3">
        <v>6</v>
      </c>
      <c r="B113" s="14" t="s">
        <v>35</v>
      </c>
      <c r="C113" s="9" t="s">
        <v>244</v>
      </c>
      <c r="D113" s="4" t="s">
        <v>57</v>
      </c>
      <c r="E113" s="4">
        <v>0</v>
      </c>
      <c r="F113" s="3">
        <v>1</v>
      </c>
      <c r="G113" s="3">
        <v>30</v>
      </c>
      <c r="H113" s="3">
        <v>1</v>
      </c>
      <c r="I113" s="3">
        <v>30</v>
      </c>
      <c r="J113" s="4" t="s">
        <v>119</v>
      </c>
      <c r="K113" s="4">
        <v>0</v>
      </c>
      <c r="L113" s="3" t="s">
        <v>57</v>
      </c>
      <c r="M113" s="4">
        <v>0</v>
      </c>
      <c r="N113" s="21"/>
      <c r="O113" s="21"/>
      <c r="P113" s="3">
        <v>6</v>
      </c>
      <c r="Q113" s="16">
        <f>+E113+G113+I113+K113+M113+O113</f>
        <v>60</v>
      </c>
      <c r="AB113" s="6"/>
    </row>
    <row r="114" spans="1:28" ht="15.9" customHeight="1" x14ac:dyDescent="0.3">
      <c r="A114" s="3">
        <v>7</v>
      </c>
      <c r="B114" s="3" t="s">
        <v>55</v>
      </c>
      <c r="C114" s="4" t="s">
        <v>240</v>
      </c>
      <c r="D114" s="4">
        <v>2</v>
      </c>
      <c r="E114" s="4">
        <v>24</v>
      </c>
      <c r="F114" s="3" t="s">
        <v>57</v>
      </c>
      <c r="G114" s="4">
        <v>0</v>
      </c>
      <c r="H114" s="4">
        <v>6</v>
      </c>
      <c r="I114" s="4">
        <v>15</v>
      </c>
      <c r="J114" s="4"/>
      <c r="K114" s="4"/>
      <c r="L114" s="4">
        <v>6</v>
      </c>
      <c r="M114" s="4">
        <v>15</v>
      </c>
      <c r="N114" s="21"/>
      <c r="O114" s="21"/>
      <c r="P114" s="3">
        <v>7</v>
      </c>
      <c r="Q114" s="16">
        <f>+E114+G114+I114+K114+M114+O114</f>
        <v>54</v>
      </c>
      <c r="AB114" s="6"/>
    </row>
    <row r="115" spans="1:28" ht="15.9" customHeight="1" x14ac:dyDescent="0.3">
      <c r="A115" s="3">
        <v>8</v>
      </c>
      <c r="B115" s="14" t="s">
        <v>414</v>
      </c>
      <c r="C115" s="4" t="s">
        <v>242</v>
      </c>
      <c r="D115" s="4"/>
      <c r="E115" s="4"/>
      <c r="F115" s="3"/>
      <c r="G115" s="3"/>
      <c r="H115" s="3"/>
      <c r="I115" s="3"/>
      <c r="J115" s="4"/>
      <c r="K115" s="4"/>
      <c r="L115" s="3"/>
      <c r="M115" s="4"/>
      <c r="N115" s="21" t="s">
        <v>353</v>
      </c>
      <c r="O115" s="21" t="s">
        <v>400</v>
      </c>
      <c r="P115" s="3">
        <v>8</v>
      </c>
      <c r="Q115" s="16">
        <f>+E115+G115+I115+K115+M115+O115</f>
        <v>28.5</v>
      </c>
      <c r="AB115" s="6"/>
    </row>
    <row r="116" spans="1:28" ht="15.9" customHeight="1" x14ac:dyDescent="0.3">
      <c r="A116" s="3"/>
      <c r="B116" s="14"/>
      <c r="C116" s="4"/>
      <c r="D116" s="3"/>
      <c r="E116" s="3"/>
      <c r="F116" s="4"/>
      <c r="G116" s="4"/>
      <c r="H116" s="3"/>
      <c r="I116" s="3"/>
      <c r="J116" s="4"/>
      <c r="K116" s="4"/>
      <c r="L116" s="10"/>
      <c r="M116" s="10"/>
      <c r="N116" s="10"/>
      <c r="O116" s="10"/>
      <c r="P116" s="25"/>
      <c r="Q116" s="16"/>
      <c r="AB116" s="6"/>
    </row>
    <row r="117" spans="1:28" ht="30.6" customHeight="1" x14ac:dyDescent="0.35">
      <c r="A117" s="28"/>
      <c r="B117" s="33" t="s">
        <v>3</v>
      </c>
      <c r="C117" s="31"/>
      <c r="D117" s="57" t="s">
        <v>127</v>
      </c>
      <c r="E117" s="58"/>
      <c r="F117" s="57" t="s">
        <v>128</v>
      </c>
      <c r="G117" s="58"/>
      <c r="H117" s="57" t="s">
        <v>129</v>
      </c>
      <c r="I117" s="56"/>
      <c r="J117" s="59" t="s">
        <v>323</v>
      </c>
      <c r="K117" s="60"/>
      <c r="L117" s="61" t="s">
        <v>360</v>
      </c>
      <c r="M117" s="62"/>
      <c r="N117" s="61" t="s">
        <v>131</v>
      </c>
      <c r="O117" s="62"/>
      <c r="P117" s="55" t="s">
        <v>12</v>
      </c>
      <c r="Q117" s="56"/>
    </row>
    <row r="118" spans="1:28" ht="17.25" customHeight="1" x14ac:dyDescent="0.3">
      <c r="A118" s="11" t="s">
        <v>11</v>
      </c>
      <c r="B118" s="12" t="s">
        <v>9</v>
      </c>
      <c r="C118" s="12" t="s">
        <v>0</v>
      </c>
      <c r="D118" s="13" t="s">
        <v>1</v>
      </c>
      <c r="E118" s="13" t="s">
        <v>10</v>
      </c>
      <c r="F118" s="13" t="s">
        <v>1</v>
      </c>
      <c r="G118" s="13" t="s">
        <v>10</v>
      </c>
      <c r="H118" s="13" t="s">
        <v>1</v>
      </c>
      <c r="I118" s="13" t="s">
        <v>10</v>
      </c>
      <c r="J118" s="13" t="s">
        <v>1</v>
      </c>
      <c r="K118" s="17" t="s">
        <v>10</v>
      </c>
      <c r="L118" s="20" t="s">
        <v>1</v>
      </c>
      <c r="M118" s="20" t="s">
        <v>10</v>
      </c>
      <c r="N118" s="20" t="s">
        <v>1</v>
      </c>
      <c r="O118" s="20" t="s">
        <v>10</v>
      </c>
      <c r="P118" s="17" t="s">
        <v>1</v>
      </c>
      <c r="Q118" s="13" t="s">
        <v>10</v>
      </c>
      <c r="AB118" s="6"/>
    </row>
    <row r="119" spans="1:28" ht="15.9" customHeight="1" x14ac:dyDescent="0.3">
      <c r="A119" s="3">
        <v>1</v>
      </c>
      <c r="B119" s="14" t="s">
        <v>274</v>
      </c>
      <c r="C119" s="9" t="s">
        <v>198</v>
      </c>
      <c r="D119" s="4">
        <v>1</v>
      </c>
      <c r="E119" s="4">
        <v>30</v>
      </c>
      <c r="F119" s="4" t="s">
        <v>57</v>
      </c>
      <c r="G119" s="4">
        <v>0</v>
      </c>
      <c r="H119" s="3">
        <v>1</v>
      </c>
      <c r="I119" s="3">
        <v>30</v>
      </c>
      <c r="J119" s="3">
        <v>1</v>
      </c>
      <c r="K119" s="3">
        <v>30</v>
      </c>
      <c r="L119" s="3">
        <v>1</v>
      </c>
      <c r="M119" s="3">
        <v>30</v>
      </c>
      <c r="N119" s="4">
        <v>2</v>
      </c>
      <c r="O119" s="4">
        <v>36</v>
      </c>
      <c r="P119" s="25">
        <v>1</v>
      </c>
      <c r="Q119" s="16">
        <f>+E119+G119+I119+K119+M119+O119</f>
        <v>156</v>
      </c>
    </row>
    <row r="120" spans="1:28" ht="15.75" customHeight="1" x14ac:dyDescent="0.3">
      <c r="A120" s="3">
        <v>2</v>
      </c>
      <c r="B120" s="14" t="s">
        <v>36</v>
      </c>
      <c r="C120" s="9" t="s">
        <v>238</v>
      </c>
      <c r="D120" s="3">
        <v>4</v>
      </c>
      <c r="E120" s="3">
        <v>19</v>
      </c>
      <c r="F120" s="4">
        <v>3</v>
      </c>
      <c r="G120" s="4">
        <v>21</v>
      </c>
      <c r="H120" s="3">
        <v>4</v>
      </c>
      <c r="I120" s="3">
        <v>19</v>
      </c>
      <c r="J120" s="3">
        <v>4</v>
      </c>
      <c r="K120" s="3">
        <v>19</v>
      </c>
      <c r="L120" s="3">
        <v>4</v>
      </c>
      <c r="M120" s="3">
        <v>19</v>
      </c>
      <c r="N120" s="4">
        <v>3</v>
      </c>
      <c r="O120" s="4">
        <v>31.5</v>
      </c>
      <c r="P120" s="25">
        <v>2</v>
      </c>
      <c r="Q120" s="16">
        <f>+E120+G120+I120+K120+M120+O120</f>
        <v>128.5</v>
      </c>
    </row>
    <row r="121" spans="1:28" x14ac:dyDescent="0.3">
      <c r="A121" s="3">
        <v>3</v>
      </c>
      <c r="B121" s="14" t="s">
        <v>275</v>
      </c>
      <c r="C121" s="9" t="s">
        <v>223</v>
      </c>
      <c r="D121" s="4">
        <v>2</v>
      </c>
      <c r="E121" s="4">
        <v>24</v>
      </c>
      <c r="F121" s="4">
        <v>2</v>
      </c>
      <c r="G121" s="4">
        <v>24</v>
      </c>
      <c r="H121" s="4">
        <v>2</v>
      </c>
      <c r="I121" s="4">
        <v>24</v>
      </c>
      <c r="J121" s="4">
        <v>3</v>
      </c>
      <c r="K121" s="4">
        <v>21</v>
      </c>
      <c r="L121" s="4" t="s">
        <v>57</v>
      </c>
      <c r="M121" s="4">
        <v>0</v>
      </c>
      <c r="N121" s="21" t="s">
        <v>353</v>
      </c>
      <c r="O121" s="21" t="s">
        <v>400</v>
      </c>
      <c r="P121" s="25">
        <v>3</v>
      </c>
      <c r="Q121" s="16">
        <f>+E121+G121+I121+K121+M121+O121</f>
        <v>121.5</v>
      </c>
    </row>
    <row r="122" spans="1:28" ht="16.5" customHeight="1" x14ac:dyDescent="0.3">
      <c r="A122" s="3">
        <v>4</v>
      </c>
      <c r="B122" s="14" t="s">
        <v>250</v>
      </c>
      <c r="C122" s="9" t="s">
        <v>225</v>
      </c>
      <c r="D122" s="4"/>
      <c r="E122" s="4"/>
      <c r="F122" s="3">
        <v>4</v>
      </c>
      <c r="G122" s="3">
        <v>19</v>
      </c>
      <c r="H122" s="4" t="s">
        <v>57</v>
      </c>
      <c r="I122" s="4">
        <v>0</v>
      </c>
      <c r="J122" s="4">
        <v>2</v>
      </c>
      <c r="K122" s="4">
        <v>24</v>
      </c>
      <c r="L122" s="4">
        <v>2</v>
      </c>
      <c r="M122" s="4">
        <v>24</v>
      </c>
      <c r="N122" s="21" t="s">
        <v>277</v>
      </c>
      <c r="O122" s="21" t="s">
        <v>392</v>
      </c>
      <c r="P122" s="25">
        <v>4</v>
      </c>
      <c r="Q122" s="16">
        <f>+E122+G122+I122+K122+M122+O122</f>
        <v>112</v>
      </c>
    </row>
    <row r="123" spans="1:28" ht="15.9" customHeight="1" x14ac:dyDescent="0.3">
      <c r="A123" s="3">
        <v>5</v>
      </c>
      <c r="B123" s="14" t="s">
        <v>143</v>
      </c>
      <c r="C123" s="9" t="s">
        <v>224</v>
      </c>
      <c r="D123" s="4">
        <v>3</v>
      </c>
      <c r="E123" s="4">
        <v>21</v>
      </c>
      <c r="F123" s="4" t="s">
        <v>57</v>
      </c>
      <c r="G123" s="4">
        <v>0</v>
      </c>
      <c r="H123" s="4"/>
      <c r="I123" s="4"/>
      <c r="J123" s="4">
        <v>5</v>
      </c>
      <c r="K123" s="4">
        <v>17</v>
      </c>
      <c r="L123" s="4">
        <v>3</v>
      </c>
      <c r="M123" s="4">
        <v>21</v>
      </c>
      <c r="N123" s="21" t="s">
        <v>349</v>
      </c>
      <c r="O123" s="21" t="s">
        <v>401</v>
      </c>
      <c r="P123" s="25">
        <v>5</v>
      </c>
      <c r="Q123" s="16">
        <f>+E123+G123+I123+K123+M123+O123</f>
        <v>84.5</v>
      </c>
    </row>
    <row r="124" spans="1:28" ht="15.9" customHeight="1" x14ac:dyDescent="0.3">
      <c r="A124" s="3">
        <v>6</v>
      </c>
      <c r="B124" s="14" t="s">
        <v>85</v>
      </c>
      <c r="C124" s="9" t="s">
        <v>224</v>
      </c>
      <c r="D124" s="4">
        <v>6</v>
      </c>
      <c r="E124" s="4">
        <v>15</v>
      </c>
      <c r="F124" s="3">
        <v>6</v>
      </c>
      <c r="G124" s="3">
        <v>15</v>
      </c>
      <c r="H124" s="4"/>
      <c r="I124" s="4"/>
      <c r="J124" s="4">
        <v>8</v>
      </c>
      <c r="K124" s="4">
        <v>11</v>
      </c>
      <c r="L124" s="3">
        <v>6</v>
      </c>
      <c r="M124" s="3">
        <v>15</v>
      </c>
      <c r="N124" s="21" t="s">
        <v>350</v>
      </c>
      <c r="O124" s="21" t="s">
        <v>403</v>
      </c>
      <c r="P124" s="25">
        <v>6</v>
      </c>
      <c r="Q124" s="16">
        <f>+E124+G124+I124+K124+M124+O124</f>
        <v>72.5</v>
      </c>
    </row>
    <row r="125" spans="1:28" ht="15.9" customHeight="1" x14ac:dyDescent="0.3">
      <c r="A125" s="3">
        <v>7</v>
      </c>
      <c r="B125" s="14" t="s">
        <v>31</v>
      </c>
      <c r="C125" s="4" t="s">
        <v>245</v>
      </c>
      <c r="D125" s="4">
        <v>5</v>
      </c>
      <c r="E125" s="4">
        <v>17</v>
      </c>
      <c r="F125" s="4">
        <v>5</v>
      </c>
      <c r="G125" s="4">
        <v>17</v>
      </c>
      <c r="H125" s="4">
        <v>3</v>
      </c>
      <c r="I125" s="4">
        <v>21</v>
      </c>
      <c r="J125" s="4">
        <v>6</v>
      </c>
      <c r="K125" s="4">
        <v>15</v>
      </c>
      <c r="L125" s="4" t="s">
        <v>57</v>
      </c>
      <c r="M125" s="4">
        <v>0</v>
      </c>
      <c r="N125" s="4" t="s">
        <v>57</v>
      </c>
      <c r="O125" s="4">
        <v>0</v>
      </c>
      <c r="P125" s="25">
        <v>7</v>
      </c>
      <c r="Q125" s="16">
        <f>+E125+G125+I125+K125+M125+O125</f>
        <v>70</v>
      </c>
    </row>
    <row r="126" spans="1:28" ht="15.9" customHeight="1" x14ac:dyDescent="0.3">
      <c r="A126" s="3">
        <v>8</v>
      </c>
      <c r="B126" s="14" t="s">
        <v>294</v>
      </c>
      <c r="C126" s="9" t="s">
        <v>224</v>
      </c>
      <c r="D126" s="4"/>
      <c r="E126" s="4"/>
      <c r="F126" s="4"/>
      <c r="G126" s="4"/>
      <c r="H126" s="4">
        <v>5</v>
      </c>
      <c r="I126" s="4">
        <v>17</v>
      </c>
      <c r="J126" s="4"/>
      <c r="K126" s="4"/>
      <c r="L126" s="4">
        <v>5</v>
      </c>
      <c r="M126" s="4">
        <v>17</v>
      </c>
      <c r="N126" s="4">
        <v>6</v>
      </c>
      <c r="O126" s="4">
        <v>22.5</v>
      </c>
      <c r="P126" s="25">
        <v>8</v>
      </c>
      <c r="Q126" s="16">
        <f>+E126+G126+I126+K126+M126+O126</f>
        <v>56.5</v>
      </c>
    </row>
    <row r="127" spans="1:28" ht="15.9" customHeight="1" x14ac:dyDescent="0.3">
      <c r="A127" s="3">
        <v>9</v>
      </c>
      <c r="B127" s="14" t="s">
        <v>24</v>
      </c>
      <c r="C127" s="9" t="s">
        <v>202</v>
      </c>
      <c r="D127" s="4" t="s">
        <v>57</v>
      </c>
      <c r="E127" s="4">
        <v>0</v>
      </c>
      <c r="F127" s="3">
        <v>1</v>
      </c>
      <c r="G127" s="3">
        <v>30</v>
      </c>
      <c r="H127" s="4" t="s">
        <v>57</v>
      </c>
      <c r="I127" s="4">
        <v>0</v>
      </c>
      <c r="J127" s="4" t="s">
        <v>57</v>
      </c>
      <c r="K127" s="4">
        <v>0</v>
      </c>
      <c r="L127" s="4" t="s">
        <v>57</v>
      </c>
      <c r="M127" s="4">
        <v>0</v>
      </c>
      <c r="N127" s="4" t="s">
        <v>57</v>
      </c>
      <c r="O127" s="4">
        <v>0</v>
      </c>
      <c r="P127" s="25">
        <v>9</v>
      </c>
      <c r="Q127" s="16">
        <f>+E127+G127+I127+K127+M127+O127</f>
        <v>30</v>
      </c>
    </row>
    <row r="128" spans="1:28" ht="15.9" customHeight="1" x14ac:dyDescent="0.3">
      <c r="A128" s="3">
        <v>10</v>
      </c>
      <c r="B128" s="14" t="s">
        <v>305</v>
      </c>
      <c r="C128" s="9" t="s">
        <v>322</v>
      </c>
      <c r="D128" s="4"/>
      <c r="E128" s="4"/>
      <c r="F128" s="4"/>
      <c r="G128" s="4"/>
      <c r="H128" s="4" t="s">
        <v>57</v>
      </c>
      <c r="I128" s="4">
        <v>0</v>
      </c>
      <c r="J128" s="4"/>
      <c r="K128" s="4"/>
      <c r="L128" s="4"/>
      <c r="M128" s="4"/>
      <c r="N128" s="21" t="s">
        <v>336</v>
      </c>
      <c r="O128" s="21" t="s">
        <v>402</v>
      </c>
      <c r="P128" s="25">
        <v>10</v>
      </c>
      <c r="Q128" s="16">
        <f>+E128+G128+I128+K128+M128+O128</f>
        <v>19.5</v>
      </c>
    </row>
    <row r="129" spans="1:28" ht="15.9" customHeight="1" x14ac:dyDescent="0.3">
      <c r="A129" s="3">
        <v>11</v>
      </c>
      <c r="B129" s="14" t="s">
        <v>337</v>
      </c>
      <c r="C129" s="9" t="s">
        <v>223</v>
      </c>
      <c r="D129" s="4"/>
      <c r="E129" s="4"/>
      <c r="F129" s="4"/>
      <c r="G129" s="4"/>
      <c r="H129" s="4"/>
      <c r="I129" s="4"/>
      <c r="J129" s="4">
        <v>7</v>
      </c>
      <c r="K129" s="4">
        <v>13</v>
      </c>
      <c r="L129" s="4"/>
      <c r="M129" s="4"/>
      <c r="N129" s="4"/>
      <c r="O129" s="4"/>
      <c r="P129" s="25">
        <v>11</v>
      </c>
      <c r="Q129" s="16">
        <f>+E129+G129+I129+K129+M129+O129</f>
        <v>13</v>
      </c>
    </row>
    <row r="130" spans="1:28" ht="15.9" customHeight="1" x14ac:dyDescent="0.3">
      <c r="A130" s="3">
        <v>12</v>
      </c>
      <c r="B130" s="14" t="s">
        <v>339</v>
      </c>
      <c r="C130" s="9" t="s">
        <v>340</v>
      </c>
      <c r="D130" s="4"/>
      <c r="E130" s="4"/>
      <c r="F130" s="4"/>
      <c r="G130" s="4"/>
      <c r="H130" s="4"/>
      <c r="I130" s="4"/>
      <c r="J130" s="4">
        <v>9</v>
      </c>
      <c r="K130" s="4">
        <v>9</v>
      </c>
      <c r="L130" s="4"/>
      <c r="M130" s="4"/>
      <c r="N130" s="4"/>
      <c r="O130" s="4"/>
      <c r="P130" s="25">
        <v>12</v>
      </c>
      <c r="Q130" s="16">
        <f>+E130+G130+I130+K130+M130+O130</f>
        <v>9</v>
      </c>
    </row>
    <row r="131" spans="1:28" ht="15.9" customHeight="1" x14ac:dyDescent="0.3">
      <c r="A131" s="3"/>
      <c r="B131" s="14" t="s">
        <v>35</v>
      </c>
      <c r="C131" s="9" t="s">
        <v>416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 t="s">
        <v>57</v>
      </c>
      <c r="O131" s="4">
        <v>0</v>
      </c>
      <c r="P131" s="25"/>
      <c r="Q131" s="16">
        <f>+E131+G131+I131+K131+M131+O131</f>
        <v>0</v>
      </c>
    </row>
    <row r="132" spans="1:28" ht="15.9" customHeight="1" x14ac:dyDescent="0.3">
      <c r="A132" s="3"/>
      <c r="B132" s="14"/>
      <c r="C132" s="9"/>
      <c r="D132" s="4"/>
      <c r="E132" s="4"/>
      <c r="F132" s="4"/>
      <c r="G132" s="4"/>
      <c r="H132" s="3"/>
      <c r="I132" s="3"/>
      <c r="J132" s="4"/>
      <c r="K132" s="4"/>
      <c r="L132" s="4"/>
      <c r="M132" s="4"/>
      <c r="N132" s="4"/>
      <c r="O132" s="4"/>
      <c r="P132" s="25"/>
      <c r="Q132" s="16"/>
    </row>
    <row r="133" spans="1:28" ht="30" customHeight="1" x14ac:dyDescent="0.35">
      <c r="A133" s="28"/>
      <c r="B133" s="33" t="s">
        <v>93</v>
      </c>
      <c r="C133" s="31"/>
      <c r="D133" s="57" t="s">
        <v>127</v>
      </c>
      <c r="E133" s="58"/>
      <c r="F133" s="57" t="s">
        <v>128</v>
      </c>
      <c r="G133" s="58"/>
      <c r="H133" s="57" t="s">
        <v>129</v>
      </c>
      <c r="I133" s="56"/>
      <c r="J133" s="59" t="s">
        <v>323</v>
      </c>
      <c r="K133" s="60"/>
      <c r="L133" s="61" t="s">
        <v>360</v>
      </c>
      <c r="M133" s="62"/>
      <c r="N133" s="61" t="s">
        <v>131</v>
      </c>
      <c r="O133" s="62"/>
      <c r="P133" s="55" t="s">
        <v>12</v>
      </c>
      <c r="Q133" s="56"/>
    </row>
    <row r="134" spans="1:28" ht="17.25" customHeight="1" x14ac:dyDescent="0.3">
      <c r="A134" s="11" t="s">
        <v>11</v>
      </c>
      <c r="B134" s="12" t="s">
        <v>9</v>
      </c>
      <c r="C134" s="12" t="s">
        <v>0</v>
      </c>
      <c r="D134" s="13" t="s">
        <v>1</v>
      </c>
      <c r="E134" s="13" t="s">
        <v>10</v>
      </c>
      <c r="F134" s="13" t="s">
        <v>1</v>
      </c>
      <c r="G134" s="13" t="s">
        <v>10</v>
      </c>
      <c r="H134" s="13" t="s">
        <v>1</v>
      </c>
      <c r="I134" s="13" t="s">
        <v>10</v>
      </c>
      <c r="J134" s="13" t="s">
        <v>1</v>
      </c>
      <c r="K134" s="17" t="s">
        <v>10</v>
      </c>
      <c r="L134" s="20" t="s">
        <v>1</v>
      </c>
      <c r="M134" s="20" t="s">
        <v>10</v>
      </c>
      <c r="N134" s="20" t="s">
        <v>1</v>
      </c>
      <c r="O134" s="20" t="s">
        <v>10</v>
      </c>
      <c r="P134" s="17" t="s">
        <v>1</v>
      </c>
      <c r="Q134" s="13" t="s">
        <v>10</v>
      </c>
      <c r="AB134" s="6"/>
    </row>
    <row r="135" spans="1:28" ht="15.9" customHeight="1" x14ac:dyDescent="0.3">
      <c r="A135" s="3">
        <v>1</v>
      </c>
      <c r="B135" s="14" t="s">
        <v>50</v>
      </c>
      <c r="C135" s="9" t="s">
        <v>197</v>
      </c>
      <c r="D135" s="4">
        <v>3</v>
      </c>
      <c r="E135" s="4">
        <v>21</v>
      </c>
      <c r="F135" s="4" t="s">
        <v>57</v>
      </c>
      <c r="G135" s="4">
        <v>0</v>
      </c>
      <c r="H135" s="4">
        <v>1</v>
      </c>
      <c r="I135" s="4">
        <v>30</v>
      </c>
      <c r="J135" s="4" t="s">
        <v>57</v>
      </c>
      <c r="K135" s="4">
        <v>0</v>
      </c>
      <c r="L135" s="4">
        <v>1</v>
      </c>
      <c r="M135" s="4">
        <v>30</v>
      </c>
      <c r="N135" s="21" t="s">
        <v>277</v>
      </c>
      <c r="O135" s="21" t="s">
        <v>392</v>
      </c>
      <c r="P135" s="3">
        <v>1</v>
      </c>
      <c r="Q135" s="16">
        <f>+E135+G135+I135+K135+M135+O135</f>
        <v>126</v>
      </c>
    </row>
    <row r="136" spans="1:28" ht="15.75" customHeight="1" x14ac:dyDescent="0.3">
      <c r="A136" s="3">
        <v>2</v>
      </c>
      <c r="B136" s="14" t="s">
        <v>112</v>
      </c>
      <c r="C136" s="9" t="s">
        <v>194</v>
      </c>
      <c r="D136" s="4">
        <v>1</v>
      </c>
      <c r="E136" s="4">
        <v>30</v>
      </c>
      <c r="F136" s="4">
        <v>1</v>
      </c>
      <c r="G136" s="4">
        <v>30</v>
      </c>
      <c r="H136" s="4" t="s">
        <v>57</v>
      </c>
      <c r="I136" s="4">
        <v>0</v>
      </c>
      <c r="J136" s="4">
        <v>2</v>
      </c>
      <c r="K136" s="4">
        <v>24</v>
      </c>
      <c r="L136" s="4" t="s">
        <v>57</v>
      </c>
      <c r="M136" s="4">
        <v>0</v>
      </c>
      <c r="N136" s="4">
        <v>2</v>
      </c>
      <c r="O136" s="4">
        <v>36</v>
      </c>
      <c r="P136" s="3">
        <v>2</v>
      </c>
      <c r="Q136" s="16">
        <f>+E136+G136+I136+K136+M136+O136</f>
        <v>120</v>
      </c>
    </row>
    <row r="137" spans="1:28" x14ac:dyDescent="0.3">
      <c r="A137" s="3">
        <v>3</v>
      </c>
      <c r="B137" s="14" t="s">
        <v>44</v>
      </c>
      <c r="C137" s="9" t="s">
        <v>186</v>
      </c>
      <c r="D137" s="4">
        <v>5</v>
      </c>
      <c r="E137" s="4">
        <v>17</v>
      </c>
      <c r="F137" s="4">
        <v>3</v>
      </c>
      <c r="G137" s="4">
        <v>21</v>
      </c>
      <c r="H137" s="4">
        <v>3</v>
      </c>
      <c r="I137" s="4">
        <v>21</v>
      </c>
      <c r="J137" s="4">
        <v>5</v>
      </c>
      <c r="K137" s="4">
        <v>17</v>
      </c>
      <c r="L137" s="4">
        <v>5</v>
      </c>
      <c r="M137" s="4">
        <v>17</v>
      </c>
      <c r="N137" s="4" t="s">
        <v>57</v>
      </c>
      <c r="O137" s="4">
        <v>0</v>
      </c>
      <c r="P137" s="3">
        <v>3</v>
      </c>
      <c r="Q137" s="16">
        <f>+E137+G137+I137+K137+M137+O137</f>
        <v>93</v>
      </c>
    </row>
    <row r="138" spans="1:28" ht="16.5" customHeight="1" x14ac:dyDescent="0.3">
      <c r="A138" s="3">
        <v>4</v>
      </c>
      <c r="B138" s="14" t="s">
        <v>150</v>
      </c>
      <c r="C138" s="9" t="s">
        <v>201</v>
      </c>
      <c r="D138" s="4" t="s">
        <v>57</v>
      </c>
      <c r="E138" s="4">
        <v>0</v>
      </c>
      <c r="F138" s="4">
        <v>2</v>
      </c>
      <c r="G138" s="4">
        <v>24</v>
      </c>
      <c r="H138" s="4">
        <v>2</v>
      </c>
      <c r="I138" s="4">
        <v>24</v>
      </c>
      <c r="J138" s="4">
        <v>6</v>
      </c>
      <c r="K138" s="4">
        <v>15</v>
      </c>
      <c r="L138" s="4" t="s">
        <v>57</v>
      </c>
      <c r="M138" s="4">
        <v>0</v>
      </c>
      <c r="N138" s="21" t="s">
        <v>349</v>
      </c>
      <c r="O138" s="21" t="s">
        <v>401</v>
      </c>
      <c r="P138" s="3">
        <v>4</v>
      </c>
      <c r="Q138" s="16">
        <f>+E138+G138+I138+K138+M138+O138</f>
        <v>88.5</v>
      </c>
    </row>
    <row r="139" spans="1:28" ht="15.9" customHeight="1" x14ac:dyDescent="0.3">
      <c r="A139" s="3">
        <v>5</v>
      </c>
      <c r="B139" s="14" t="s">
        <v>49</v>
      </c>
      <c r="C139" s="9" t="s">
        <v>185</v>
      </c>
      <c r="D139" s="4">
        <v>4</v>
      </c>
      <c r="E139" s="4">
        <v>19</v>
      </c>
      <c r="F139" s="4" t="s">
        <v>57</v>
      </c>
      <c r="G139" s="4">
        <v>0</v>
      </c>
      <c r="H139" s="4" t="s">
        <v>57</v>
      </c>
      <c r="I139" s="4">
        <v>0</v>
      </c>
      <c r="J139" s="4">
        <v>8</v>
      </c>
      <c r="K139" s="4">
        <v>11</v>
      </c>
      <c r="L139" s="4">
        <v>4</v>
      </c>
      <c r="M139" s="4">
        <v>19</v>
      </c>
      <c r="N139" s="4">
        <v>3</v>
      </c>
      <c r="O139" s="4">
        <v>31.5</v>
      </c>
      <c r="P139" s="3">
        <v>5</v>
      </c>
      <c r="Q139" s="16">
        <f>+E139+G139+I139+K139+M139+O139</f>
        <v>80.5</v>
      </c>
    </row>
    <row r="140" spans="1:28" ht="15.9" customHeight="1" x14ac:dyDescent="0.3">
      <c r="A140" s="3">
        <v>6</v>
      </c>
      <c r="B140" s="14" t="s">
        <v>56</v>
      </c>
      <c r="C140" s="4" t="s">
        <v>196</v>
      </c>
      <c r="D140" s="4">
        <v>2</v>
      </c>
      <c r="E140" s="4">
        <v>24</v>
      </c>
      <c r="F140" s="4" t="s">
        <v>57</v>
      </c>
      <c r="G140" s="4">
        <v>0</v>
      </c>
      <c r="H140" s="4" t="s">
        <v>57</v>
      </c>
      <c r="I140" s="4">
        <v>0</v>
      </c>
      <c r="J140" s="4">
        <v>7</v>
      </c>
      <c r="K140" s="16" t="s">
        <v>342</v>
      </c>
      <c r="L140" s="4" t="s">
        <v>57</v>
      </c>
      <c r="M140" s="4">
        <v>0</v>
      </c>
      <c r="N140" s="21" t="s">
        <v>353</v>
      </c>
      <c r="O140" s="21" t="s">
        <v>400</v>
      </c>
      <c r="P140" s="3">
        <v>6</v>
      </c>
      <c r="Q140" s="16">
        <f>+E140+G140+I140+K140+M140+O140</f>
        <v>65.5</v>
      </c>
    </row>
    <row r="141" spans="1:28" ht="15.9" customHeight="1" x14ac:dyDescent="0.3">
      <c r="A141" s="3">
        <v>7</v>
      </c>
      <c r="B141" s="14" t="s">
        <v>107</v>
      </c>
      <c r="C141" s="9" t="s">
        <v>200</v>
      </c>
      <c r="D141" s="4" t="s">
        <v>57</v>
      </c>
      <c r="E141" s="4">
        <v>0</v>
      </c>
      <c r="F141" s="4" t="s">
        <v>57</v>
      </c>
      <c r="G141" s="4">
        <v>0</v>
      </c>
      <c r="H141" s="4">
        <v>4</v>
      </c>
      <c r="I141" s="4">
        <v>19</v>
      </c>
      <c r="J141" s="4">
        <v>3</v>
      </c>
      <c r="K141" s="4">
        <v>21</v>
      </c>
      <c r="L141" s="4">
        <v>3</v>
      </c>
      <c r="M141" s="4">
        <v>21</v>
      </c>
      <c r="N141" s="4" t="s">
        <v>419</v>
      </c>
      <c r="O141" s="4">
        <v>0</v>
      </c>
      <c r="P141" s="3">
        <v>7</v>
      </c>
      <c r="Q141" s="16">
        <f>+E141+G141+I141+K141+M141+O141</f>
        <v>61</v>
      </c>
    </row>
    <row r="142" spans="1:28" ht="15.9" customHeight="1" x14ac:dyDescent="0.3">
      <c r="A142" s="3">
        <v>8</v>
      </c>
      <c r="B142" s="14" t="s">
        <v>151</v>
      </c>
      <c r="C142" s="9" t="s">
        <v>202</v>
      </c>
      <c r="D142" s="4" t="s">
        <v>57</v>
      </c>
      <c r="E142" s="4">
        <v>0</v>
      </c>
      <c r="F142" s="4" t="s">
        <v>57</v>
      </c>
      <c r="G142" s="4">
        <v>0</v>
      </c>
      <c r="H142" s="4" t="s">
        <v>57</v>
      </c>
      <c r="I142" s="4">
        <v>0</v>
      </c>
      <c r="J142" s="4">
        <v>1</v>
      </c>
      <c r="K142" s="4">
        <v>30</v>
      </c>
      <c r="L142" s="4">
        <v>2</v>
      </c>
      <c r="M142" s="4">
        <v>24</v>
      </c>
      <c r="N142" s="4" t="s">
        <v>57</v>
      </c>
      <c r="O142" s="4">
        <v>0</v>
      </c>
      <c r="P142" s="3">
        <v>8</v>
      </c>
      <c r="Q142" s="16">
        <f>+E142+G142+I142+K142+M142+O142</f>
        <v>54</v>
      </c>
    </row>
    <row r="143" spans="1:28" ht="15.9" customHeight="1" x14ac:dyDescent="0.3">
      <c r="A143" s="3">
        <v>9</v>
      </c>
      <c r="B143" s="14" t="s">
        <v>324</v>
      </c>
      <c r="C143" s="9" t="s">
        <v>325</v>
      </c>
      <c r="D143" s="4"/>
      <c r="E143" s="4"/>
      <c r="F143" s="4"/>
      <c r="G143" s="4"/>
      <c r="H143" s="4"/>
      <c r="I143" s="4"/>
      <c r="J143" s="4">
        <v>4</v>
      </c>
      <c r="K143" s="4">
        <v>19</v>
      </c>
      <c r="L143" s="4"/>
      <c r="M143" s="4"/>
      <c r="N143" s="4"/>
      <c r="O143" s="4"/>
      <c r="P143" s="3">
        <v>9</v>
      </c>
      <c r="Q143" s="16">
        <f>+E143+G143+I143+K143+M143+O143</f>
        <v>19</v>
      </c>
    </row>
  </sheetData>
  <sortState ref="B135:Q143">
    <sortCondition descending="1" ref="Q135:Q143"/>
  </sortState>
  <mergeCells count="64">
    <mergeCell ref="N133:O133"/>
    <mergeCell ref="P133:Q133"/>
    <mergeCell ref="D133:E133"/>
    <mergeCell ref="F133:G133"/>
    <mergeCell ref="H133:I133"/>
    <mergeCell ref="J133:K133"/>
    <mergeCell ref="L133:M133"/>
    <mergeCell ref="A1:Q1"/>
    <mergeCell ref="D2:E2"/>
    <mergeCell ref="F2:G2"/>
    <mergeCell ref="H2:I2"/>
    <mergeCell ref="J2:K2"/>
    <mergeCell ref="L2:M2"/>
    <mergeCell ref="N2:O2"/>
    <mergeCell ref="P2:Q2"/>
    <mergeCell ref="P10:Q10"/>
    <mergeCell ref="D33:E33"/>
    <mergeCell ref="F33:G33"/>
    <mergeCell ref="H33:I33"/>
    <mergeCell ref="J33:K33"/>
    <mergeCell ref="L33:M33"/>
    <mergeCell ref="N33:O33"/>
    <mergeCell ref="P33:Q33"/>
    <mergeCell ref="D10:E10"/>
    <mergeCell ref="F10:G10"/>
    <mergeCell ref="H10:I10"/>
    <mergeCell ref="J10:K10"/>
    <mergeCell ref="L10:M10"/>
    <mergeCell ref="N10:O10"/>
    <mergeCell ref="P50:Q50"/>
    <mergeCell ref="D63:E63"/>
    <mergeCell ref="F63:G63"/>
    <mergeCell ref="H63:I63"/>
    <mergeCell ref="J63:K63"/>
    <mergeCell ref="L63:M63"/>
    <mergeCell ref="N63:O63"/>
    <mergeCell ref="P63:Q63"/>
    <mergeCell ref="D50:E50"/>
    <mergeCell ref="F50:G50"/>
    <mergeCell ref="H50:I50"/>
    <mergeCell ref="J50:K50"/>
    <mergeCell ref="L50:M50"/>
    <mergeCell ref="N50:O50"/>
    <mergeCell ref="P78:Q78"/>
    <mergeCell ref="D106:E106"/>
    <mergeCell ref="F106:G106"/>
    <mergeCell ref="H106:I106"/>
    <mergeCell ref="J106:K106"/>
    <mergeCell ref="L106:M106"/>
    <mergeCell ref="N106:O106"/>
    <mergeCell ref="P106:Q106"/>
    <mergeCell ref="D78:E78"/>
    <mergeCell ref="F78:G78"/>
    <mergeCell ref="H78:I78"/>
    <mergeCell ref="J78:K78"/>
    <mergeCell ref="L78:M78"/>
    <mergeCell ref="N78:O78"/>
    <mergeCell ref="P117:Q117"/>
    <mergeCell ref="D117:E117"/>
    <mergeCell ref="F117:G117"/>
    <mergeCell ref="H117:I117"/>
    <mergeCell ref="J117:K117"/>
    <mergeCell ref="L117:M117"/>
    <mergeCell ref="N117:O117"/>
  </mergeCells>
  <pageMargins left="0.7" right="0.7" top="0.75" bottom="0.75" header="0.3" footer="0.3"/>
  <pageSetup scale="77" orientation="landscape" r:id="rId1"/>
  <rowBreaks count="2" manualBreakCount="2">
    <brk id="32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zoomScaleSheetLayoutView="110" workbookViewId="0">
      <pane ySplit="1" topLeftCell="A2" activePane="bottomLeft" state="frozen"/>
      <selection pane="bottomLeft" activeCell="H7" sqref="H7"/>
    </sheetView>
  </sheetViews>
  <sheetFormatPr defaultColWidth="9.109375" defaultRowHeight="14.4" x14ac:dyDescent="0.3"/>
  <cols>
    <col min="1" max="1" width="4.44140625" style="24" bestFit="1" customWidth="1"/>
    <col min="2" max="2" width="17.6640625" bestFit="1" customWidth="1"/>
    <col min="3" max="3" width="18.109375" style="2" bestFit="1" customWidth="1"/>
    <col min="4" max="10" width="6.44140625" style="2" customWidth="1"/>
    <col min="11" max="11" width="6.44140625" style="19" customWidth="1"/>
    <col min="12" max="15" width="6.44140625" style="7" customWidth="1"/>
    <col min="16" max="16" width="7.33203125" style="26" customWidth="1"/>
    <col min="17" max="17" width="7.33203125" style="7" customWidth="1"/>
    <col min="26" max="26" width="22.44140625" bestFit="1" customWidth="1"/>
  </cols>
  <sheetData>
    <row r="1" spans="1:28" ht="18.75" customHeight="1" x14ac:dyDescent="0.3">
      <c r="A1" s="63" t="s">
        <v>125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28" ht="30.6" customHeight="1" x14ac:dyDescent="0.3">
      <c r="A2" s="28"/>
      <c r="B2" s="30" t="s">
        <v>7</v>
      </c>
      <c r="C2" s="31"/>
      <c r="D2" s="57" t="s">
        <v>127</v>
      </c>
      <c r="E2" s="58"/>
      <c r="F2" s="57" t="s">
        <v>128</v>
      </c>
      <c r="G2" s="58"/>
      <c r="H2" s="57" t="s">
        <v>129</v>
      </c>
      <c r="I2" s="56"/>
      <c r="J2" s="59" t="s">
        <v>130</v>
      </c>
      <c r="K2" s="60"/>
      <c r="L2" s="61" t="s">
        <v>360</v>
      </c>
      <c r="M2" s="62"/>
      <c r="N2" s="61" t="s">
        <v>131</v>
      </c>
      <c r="O2" s="62"/>
      <c r="P2" s="64" t="s">
        <v>12</v>
      </c>
      <c r="Q2" s="64"/>
      <c r="AB2" s="6"/>
    </row>
    <row r="3" spans="1:28" x14ac:dyDescent="0.3">
      <c r="A3" s="11" t="s">
        <v>11</v>
      </c>
      <c r="B3" s="12" t="s">
        <v>16</v>
      </c>
      <c r="C3" s="12" t="s">
        <v>0</v>
      </c>
      <c r="D3" s="13" t="s">
        <v>1</v>
      </c>
      <c r="E3" s="13" t="s">
        <v>10</v>
      </c>
      <c r="F3" s="13" t="s">
        <v>1</v>
      </c>
      <c r="G3" s="13" t="s">
        <v>10</v>
      </c>
      <c r="H3" s="13" t="s">
        <v>1</v>
      </c>
      <c r="I3" s="13" t="s">
        <v>10</v>
      </c>
      <c r="J3" s="13" t="s">
        <v>1</v>
      </c>
      <c r="K3" s="17" t="s">
        <v>10</v>
      </c>
      <c r="L3" s="20" t="s">
        <v>1</v>
      </c>
      <c r="M3" s="20" t="s">
        <v>10</v>
      </c>
      <c r="N3" s="20" t="s">
        <v>1</v>
      </c>
      <c r="O3" s="20" t="s">
        <v>10</v>
      </c>
      <c r="P3" s="17" t="s">
        <v>1</v>
      </c>
      <c r="Q3" s="13" t="s">
        <v>10</v>
      </c>
      <c r="AB3" s="6"/>
    </row>
    <row r="4" spans="1:28" ht="15.9" customHeight="1" x14ac:dyDescent="0.3">
      <c r="A4" s="3">
        <v>1</v>
      </c>
      <c r="B4" s="14" t="s">
        <v>269</v>
      </c>
      <c r="C4" s="4" t="s">
        <v>184</v>
      </c>
      <c r="D4" s="4"/>
      <c r="E4" s="4"/>
      <c r="F4" s="4">
        <v>1</v>
      </c>
      <c r="G4" s="4">
        <v>30</v>
      </c>
      <c r="H4" s="4">
        <v>1</v>
      </c>
      <c r="I4" s="4">
        <v>30</v>
      </c>
      <c r="J4" s="4">
        <v>1</v>
      </c>
      <c r="K4" s="4">
        <v>30</v>
      </c>
      <c r="L4" s="4">
        <v>1</v>
      </c>
      <c r="M4" s="4">
        <v>30</v>
      </c>
      <c r="N4" s="4">
        <v>1</v>
      </c>
      <c r="O4" s="4">
        <v>45</v>
      </c>
      <c r="P4" s="3">
        <v>1</v>
      </c>
      <c r="Q4" s="16">
        <f>+E4+G4+I4+K4+M4+O4</f>
        <v>165</v>
      </c>
      <c r="AB4" s="6"/>
    </row>
    <row r="5" spans="1:28" ht="15.9" customHeight="1" x14ac:dyDescent="0.3">
      <c r="A5" s="3">
        <v>2</v>
      </c>
      <c r="B5" s="14" t="s">
        <v>249</v>
      </c>
      <c r="C5" s="4" t="s">
        <v>270</v>
      </c>
      <c r="D5" s="4"/>
      <c r="E5" s="4"/>
      <c r="F5" s="4">
        <v>2</v>
      </c>
      <c r="G5" s="4">
        <v>24</v>
      </c>
      <c r="H5" s="4"/>
      <c r="I5" s="4"/>
      <c r="J5" s="3">
        <v>2</v>
      </c>
      <c r="K5" s="3">
        <v>24</v>
      </c>
      <c r="L5" s="3">
        <v>2</v>
      </c>
      <c r="M5" s="3">
        <v>24</v>
      </c>
      <c r="N5" s="4">
        <v>2</v>
      </c>
      <c r="O5" s="4">
        <v>36</v>
      </c>
      <c r="P5" s="3">
        <v>3</v>
      </c>
      <c r="Q5" s="16">
        <f>+E5+G5+I5+K5+M5+O5</f>
        <v>108</v>
      </c>
      <c r="AB5" s="6"/>
    </row>
    <row r="6" spans="1:28" ht="15.9" customHeight="1" x14ac:dyDescent="0.3">
      <c r="A6" s="3">
        <v>3</v>
      </c>
      <c r="B6" s="14" t="s">
        <v>188</v>
      </c>
      <c r="C6" s="4" t="s">
        <v>185</v>
      </c>
      <c r="D6" s="3">
        <v>2</v>
      </c>
      <c r="E6" s="3">
        <v>24</v>
      </c>
      <c r="F6" s="4" t="s">
        <v>57</v>
      </c>
      <c r="G6" s="4">
        <v>0</v>
      </c>
      <c r="H6" s="4" t="s">
        <v>57</v>
      </c>
      <c r="I6" s="4">
        <v>0</v>
      </c>
      <c r="J6" s="4">
        <v>5</v>
      </c>
      <c r="K6" s="4">
        <v>17</v>
      </c>
      <c r="L6" s="4">
        <v>3</v>
      </c>
      <c r="M6" s="4">
        <v>21</v>
      </c>
      <c r="N6" s="4">
        <v>3</v>
      </c>
      <c r="O6" s="4">
        <v>31.5</v>
      </c>
      <c r="P6" s="3">
        <v>4</v>
      </c>
      <c r="Q6" s="16">
        <f>+E6+G6+I6+K6+M6+O6</f>
        <v>93.5</v>
      </c>
      <c r="AB6" s="6"/>
    </row>
    <row r="7" spans="1:28" ht="15.9" customHeight="1" x14ac:dyDescent="0.3">
      <c r="A7" s="3">
        <v>4</v>
      </c>
      <c r="B7" s="14" t="s">
        <v>189</v>
      </c>
      <c r="C7" s="4" t="s">
        <v>184</v>
      </c>
      <c r="D7" s="4">
        <v>3</v>
      </c>
      <c r="E7" s="4">
        <v>21</v>
      </c>
      <c r="F7" s="4">
        <v>3</v>
      </c>
      <c r="G7" s="4">
        <v>21</v>
      </c>
      <c r="H7" s="3">
        <v>2</v>
      </c>
      <c r="I7" s="3">
        <v>24</v>
      </c>
      <c r="J7" s="4">
        <v>3</v>
      </c>
      <c r="K7" s="4">
        <v>21</v>
      </c>
      <c r="L7" s="4" t="s">
        <v>57</v>
      </c>
      <c r="M7" s="4">
        <v>0</v>
      </c>
      <c r="N7" s="4" t="s">
        <v>57</v>
      </c>
      <c r="O7" s="4">
        <v>0</v>
      </c>
      <c r="P7" s="3">
        <v>2</v>
      </c>
      <c r="Q7" s="16">
        <f>+E7+G7+I7+K7+M7+O7</f>
        <v>87</v>
      </c>
      <c r="AB7" s="6"/>
    </row>
    <row r="8" spans="1:28" ht="15.9" customHeight="1" x14ac:dyDescent="0.3">
      <c r="A8" s="3">
        <v>5</v>
      </c>
      <c r="B8" s="14" t="s">
        <v>104</v>
      </c>
      <c r="C8" s="4" t="s">
        <v>186</v>
      </c>
      <c r="D8" s="4"/>
      <c r="E8" s="4"/>
      <c r="F8" s="4"/>
      <c r="G8" s="4"/>
      <c r="H8" s="4">
        <v>3</v>
      </c>
      <c r="I8" s="4">
        <v>21</v>
      </c>
      <c r="J8" s="4">
        <v>4</v>
      </c>
      <c r="K8" s="4">
        <v>19</v>
      </c>
      <c r="L8" s="4">
        <v>4</v>
      </c>
      <c r="M8" s="4">
        <v>19</v>
      </c>
      <c r="N8" s="10"/>
      <c r="O8" s="10"/>
      <c r="P8" s="3">
        <v>5</v>
      </c>
      <c r="Q8" s="16">
        <f>+E8+G8+I8+K8+M8+O8</f>
        <v>59</v>
      </c>
      <c r="AB8" s="6"/>
    </row>
    <row r="9" spans="1:28" ht="15.75" customHeight="1" x14ac:dyDescent="0.3">
      <c r="A9" s="3">
        <v>6</v>
      </c>
      <c r="B9" s="14" t="s">
        <v>190</v>
      </c>
      <c r="C9" s="4" t="s">
        <v>186</v>
      </c>
      <c r="D9" s="4">
        <v>4</v>
      </c>
      <c r="E9" s="4">
        <v>19</v>
      </c>
      <c r="F9" s="4">
        <v>4</v>
      </c>
      <c r="G9" s="4">
        <v>19</v>
      </c>
      <c r="H9" s="4"/>
      <c r="I9" s="4"/>
      <c r="J9" s="4"/>
      <c r="K9" s="16"/>
      <c r="L9" s="4"/>
      <c r="M9" s="16"/>
      <c r="N9" s="10"/>
      <c r="O9" s="10"/>
      <c r="P9" s="3">
        <v>6</v>
      </c>
      <c r="Q9" s="16">
        <f>+E9+G9+I9+K9+M9+O9</f>
        <v>38</v>
      </c>
    </row>
    <row r="10" spans="1:28" ht="15.75" customHeight="1" x14ac:dyDescent="0.3">
      <c r="A10" s="3">
        <v>7</v>
      </c>
      <c r="B10" s="14" t="s">
        <v>187</v>
      </c>
      <c r="C10" s="4" t="s">
        <v>184</v>
      </c>
      <c r="D10" s="4">
        <v>1</v>
      </c>
      <c r="E10" s="4">
        <v>30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3">
        <v>7</v>
      </c>
      <c r="Q10" s="16">
        <f>+E10+G10+I10+K10+M10+O10</f>
        <v>30</v>
      </c>
    </row>
    <row r="11" spans="1:28" ht="15.75" customHeight="1" x14ac:dyDescent="0.3">
      <c r="A11" s="3">
        <v>8</v>
      </c>
      <c r="B11" s="14" t="s">
        <v>302</v>
      </c>
      <c r="C11" s="4" t="s">
        <v>270</v>
      </c>
      <c r="D11" s="4"/>
      <c r="E11" s="4"/>
      <c r="F11" s="4"/>
      <c r="G11" s="4"/>
      <c r="H11" s="4">
        <v>4</v>
      </c>
      <c r="I11" s="4">
        <v>19</v>
      </c>
      <c r="J11" s="4"/>
      <c r="K11" s="4"/>
      <c r="L11" s="4"/>
      <c r="M11" s="4"/>
      <c r="N11" s="4"/>
      <c r="O11" s="4"/>
      <c r="P11" s="3">
        <v>8</v>
      </c>
      <c r="Q11" s="16">
        <f>+E11+G11+I11+K11+M11+O11</f>
        <v>19</v>
      </c>
    </row>
    <row r="12" spans="1:28" ht="15.75" customHeight="1" x14ac:dyDescent="0.3">
      <c r="A12" s="3"/>
      <c r="B12" s="14" t="s">
        <v>367</v>
      </c>
      <c r="C12" s="4" t="s">
        <v>186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 t="s">
        <v>57</v>
      </c>
      <c r="O12" s="4">
        <v>0</v>
      </c>
      <c r="P12" s="3"/>
      <c r="Q12" s="16">
        <f>+E12+G12+I12+K12+M12+O12</f>
        <v>0</v>
      </c>
    </row>
    <row r="13" spans="1:28" ht="15.9" customHeight="1" x14ac:dyDescent="0.3">
      <c r="A13" s="3"/>
      <c r="B13" s="14"/>
      <c r="C13" s="4"/>
      <c r="D13" s="4"/>
      <c r="E13" s="4"/>
      <c r="F13" s="4"/>
      <c r="G13" s="4"/>
      <c r="H13" s="3"/>
      <c r="I13" s="3"/>
      <c r="J13" s="4"/>
      <c r="K13" s="16"/>
      <c r="L13" s="10"/>
      <c r="M13" s="10"/>
      <c r="N13" s="10"/>
      <c r="O13" s="10"/>
      <c r="P13" s="25"/>
      <c r="Q13" s="16"/>
      <c r="AB13" s="6"/>
    </row>
    <row r="14" spans="1:28" ht="30" customHeight="1" x14ac:dyDescent="0.3">
      <c r="A14" s="28"/>
      <c r="B14" s="30" t="s">
        <v>5</v>
      </c>
      <c r="C14" s="31"/>
      <c r="D14" s="57" t="s">
        <v>127</v>
      </c>
      <c r="E14" s="58"/>
      <c r="F14" s="57" t="s">
        <v>128</v>
      </c>
      <c r="G14" s="58"/>
      <c r="H14" s="57" t="s">
        <v>129</v>
      </c>
      <c r="I14" s="56"/>
      <c r="J14" s="59" t="s">
        <v>130</v>
      </c>
      <c r="K14" s="60"/>
      <c r="L14" s="61" t="s">
        <v>360</v>
      </c>
      <c r="M14" s="62"/>
      <c r="N14" s="61" t="s">
        <v>131</v>
      </c>
      <c r="O14" s="62"/>
      <c r="P14" s="64" t="s">
        <v>12</v>
      </c>
      <c r="Q14" s="64"/>
      <c r="AB14" s="6"/>
    </row>
    <row r="15" spans="1:28" x14ac:dyDescent="0.3">
      <c r="A15" s="11" t="s">
        <v>11</v>
      </c>
      <c r="B15" s="12" t="s">
        <v>16</v>
      </c>
      <c r="C15" s="12" t="s">
        <v>0</v>
      </c>
      <c r="D15" s="13" t="s">
        <v>1</v>
      </c>
      <c r="E15" s="13" t="s">
        <v>10</v>
      </c>
      <c r="F15" s="13" t="s">
        <v>1</v>
      </c>
      <c r="G15" s="13" t="s">
        <v>10</v>
      </c>
      <c r="H15" s="13" t="s">
        <v>1</v>
      </c>
      <c r="I15" s="13" t="s">
        <v>10</v>
      </c>
      <c r="J15" s="13" t="s">
        <v>1</v>
      </c>
      <c r="K15" s="17" t="s">
        <v>10</v>
      </c>
      <c r="L15" s="20" t="s">
        <v>1</v>
      </c>
      <c r="M15" s="20" t="s">
        <v>10</v>
      </c>
      <c r="N15" s="20" t="s">
        <v>1</v>
      </c>
      <c r="O15" s="20" t="s">
        <v>10</v>
      </c>
      <c r="P15" s="17" t="s">
        <v>1</v>
      </c>
      <c r="Q15" s="13" t="s">
        <v>10</v>
      </c>
      <c r="AB15" s="6"/>
    </row>
    <row r="16" spans="1:28" ht="15.9" customHeight="1" x14ac:dyDescent="0.3">
      <c r="A16" s="3">
        <v>1</v>
      </c>
      <c r="B16" s="14" t="s">
        <v>204</v>
      </c>
      <c r="C16" s="4" t="s">
        <v>184</v>
      </c>
      <c r="D16" s="3">
        <v>2</v>
      </c>
      <c r="E16" s="4">
        <v>24</v>
      </c>
      <c r="F16" s="3">
        <v>1</v>
      </c>
      <c r="G16" s="4">
        <v>30</v>
      </c>
      <c r="H16" s="3">
        <v>1</v>
      </c>
      <c r="I16" s="4">
        <v>30</v>
      </c>
      <c r="J16" s="3">
        <v>1</v>
      </c>
      <c r="K16" s="4">
        <v>30</v>
      </c>
      <c r="L16" s="4">
        <v>1</v>
      </c>
      <c r="M16" s="4">
        <v>30</v>
      </c>
      <c r="N16" s="21" t="s">
        <v>277</v>
      </c>
      <c r="O16" s="21" t="s">
        <v>392</v>
      </c>
      <c r="P16" s="25">
        <v>1</v>
      </c>
      <c r="Q16" s="16">
        <f>+E16+G16+I16+K16+M16+O16</f>
        <v>189</v>
      </c>
      <c r="AB16" s="6"/>
    </row>
    <row r="17" spans="1:28" ht="15.9" customHeight="1" x14ac:dyDescent="0.3">
      <c r="A17" s="3">
        <v>2</v>
      </c>
      <c r="B17" s="14" t="s">
        <v>206</v>
      </c>
      <c r="C17" s="9" t="s">
        <v>193</v>
      </c>
      <c r="D17" s="3">
        <v>4</v>
      </c>
      <c r="E17" s="4">
        <v>19</v>
      </c>
      <c r="F17" s="3">
        <v>6</v>
      </c>
      <c r="G17" s="4">
        <v>15</v>
      </c>
      <c r="H17" s="3">
        <v>4</v>
      </c>
      <c r="I17" s="4">
        <v>19</v>
      </c>
      <c r="J17" s="3">
        <v>2</v>
      </c>
      <c r="K17" s="4">
        <v>24</v>
      </c>
      <c r="L17" s="4">
        <v>7</v>
      </c>
      <c r="M17" s="4">
        <v>13</v>
      </c>
      <c r="N17" s="21" t="s">
        <v>353</v>
      </c>
      <c r="O17" s="21" t="s">
        <v>400</v>
      </c>
      <c r="P17" s="25">
        <v>2</v>
      </c>
      <c r="Q17" s="16">
        <f>+E17+G17+I17+K17+M17+O17</f>
        <v>118.5</v>
      </c>
      <c r="AB17" s="6"/>
    </row>
    <row r="18" spans="1:28" ht="15.9" customHeight="1" x14ac:dyDescent="0.3">
      <c r="A18" s="3">
        <v>3</v>
      </c>
      <c r="B18" s="14" t="s">
        <v>203</v>
      </c>
      <c r="C18" s="9" t="s">
        <v>191</v>
      </c>
      <c r="D18" s="3">
        <v>1</v>
      </c>
      <c r="E18" s="4">
        <v>30</v>
      </c>
      <c r="F18" s="3">
        <v>3</v>
      </c>
      <c r="G18" s="4">
        <v>21</v>
      </c>
      <c r="H18" s="3">
        <v>2</v>
      </c>
      <c r="I18" s="4">
        <v>24</v>
      </c>
      <c r="J18" s="3">
        <v>5</v>
      </c>
      <c r="K18" s="3">
        <v>17</v>
      </c>
      <c r="L18" s="3">
        <v>2</v>
      </c>
      <c r="M18" s="4">
        <v>24</v>
      </c>
      <c r="N18" s="4" t="s">
        <v>57</v>
      </c>
      <c r="O18" s="4">
        <v>0</v>
      </c>
      <c r="P18" s="25">
        <v>3</v>
      </c>
      <c r="Q18" s="16">
        <f>+E18+G18+I18+K18+M18+O18</f>
        <v>116</v>
      </c>
    </row>
    <row r="19" spans="1:28" ht="15.9" customHeight="1" x14ac:dyDescent="0.3">
      <c r="A19" s="3">
        <v>4</v>
      </c>
      <c r="B19" s="14" t="s">
        <v>205</v>
      </c>
      <c r="C19" s="4" t="s">
        <v>192</v>
      </c>
      <c r="D19" s="3">
        <v>3</v>
      </c>
      <c r="E19" s="4">
        <v>21</v>
      </c>
      <c r="F19" s="3">
        <v>4</v>
      </c>
      <c r="G19" s="3">
        <v>19</v>
      </c>
      <c r="H19" s="3">
        <v>6</v>
      </c>
      <c r="I19" s="3">
        <v>15</v>
      </c>
      <c r="J19" s="4">
        <v>13</v>
      </c>
      <c r="K19" s="4">
        <v>3</v>
      </c>
      <c r="L19" s="4">
        <v>8</v>
      </c>
      <c r="M19" s="4">
        <v>11</v>
      </c>
      <c r="N19" s="4">
        <v>3</v>
      </c>
      <c r="O19" s="4">
        <v>31.5</v>
      </c>
      <c r="P19" s="25">
        <v>4</v>
      </c>
      <c r="Q19" s="16">
        <f>+E19+G19+I19+K19+M19+O19</f>
        <v>100.5</v>
      </c>
    </row>
    <row r="20" spans="1:28" ht="15.9" customHeight="1" x14ac:dyDescent="0.3">
      <c r="A20" s="3">
        <v>5</v>
      </c>
      <c r="B20" s="14" t="s">
        <v>208</v>
      </c>
      <c r="C20" s="9" t="s">
        <v>195</v>
      </c>
      <c r="D20" s="4">
        <v>6</v>
      </c>
      <c r="E20" s="4">
        <v>15</v>
      </c>
      <c r="F20" s="3">
        <v>2</v>
      </c>
      <c r="G20" s="4">
        <v>24</v>
      </c>
      <c r="H20" s="3">
        <v>3</v>
      </c>
      <c r="I20" s="4">
        <v>21</v>
      </c>
      <c r="J20" s="3">
        <v>4</v>
      </c>
      <c r="K20" s="4">
        <v>19</v>
      </c>
      <c r="L20" s="3">
        <v>5</v>
      </c>
      <c r="M20" s="3">
        <v>17</v>
      </c>
      <c r="N20" s="4" t="s">
        <v>57</v>
      </c>
      <c r="O20" s="4">
        <v>0</v>
      </c>
      <c r="P20" s="25">
        <v>5</v>
      </c>
      <c r="Q20" s="16">
        <f>+E20+G20+I20+K20+M20+O20</f>
        <v>96</v>
      </c>
    </row>
    <row r="21" spans="1:28" ht="15.9" customHeight="1" x14ac:dyDescent="0.3">
      <c r="A21" s="3">
        <v>6</v>
      </c>
      <c r="B21" s="14" t="s">
        <v>210</v>
      </c>
      <c r="C21" s="4" t="s">
        <v>197</v>
      </c>
      <c r="D21" s="4">
        <v>8</v>
      </c>
      <c r="E21" s="4">
        <v>11</v>
      </c>
      <c r="F21" s="4" t="s">
        <v>57</v>
      </c>
      <c r="G21" s="4">
        <v>0</v>
      </c>
      <c r="H21" s="3">
        <v>5</v>
      </c>
      <c r="I21" s="3">
        <v>17</v>
      </c>
      <c r="J21" s="4" t="s">
        <v>57</v>
      </c>
      <c r="K21" s="4">
        <v>0</v>
      </c>
      <c r="L21" s="3">
        <v>3</v>
      </c>
      <c r="M21" s="4">
        <v>21</v>
      </c>
      <c r="N21" s="4">
        <v>2</v>
      </c>
      <c r="O21" s="4">
        <v>36</v>
      </c>
      <c r="P21" s="25">
        <v>6</v>
      </c>
      <c r="Q21" s="16">
        <f>+E21+G21+I21+K21+M21+O21</f>
        <v>85</v>
      </c>
    </row>
    <row r="22" spans="1:28" ht="15.9" customHeight="1" x14ac:dyDescent="0.3">
      <c r="A22" s="3">
        <v>7</v>
      </c>
      <c r="B22" s="14" t="s">
        <v>207</v>
      </c>
      <c r="C22" s="4" t="s">
        <v>194</v>
      </c>
      <c r="D22" s="3">
        <v>5</v>
      </c>
      <c r="E22" s="4">
        <v>17</v>
      </c>
      <c r="F22" s="3">
        <v>5</v>
      </c>
      <c r="G22" s="4">
        <v>17</v>
      </c>
      <c r="H22" s="4" t="s">
        <v>57</v>
      </c>
      <c r="I22" s="4">
        <v>0</v>
      </c>
      <c r="J22" s="3">
        <v>6</v>
      </c>
      <c r="K22" s="3">
        <v>15</v>
      </c>
      <c r="L22" s="4" t="s">
        <v>57</v>
      </c>
      <c r="M22" s="4">
        <v>0</v>
      </c>
      <c r="N22" s="21" t="s">
        <v>349</v>
      </c>
      <c r="O22" s="21" t="s">
        <v>401</v>
      </c>
      <c r="P22" s="25">
        <v>7</v>
      </c>
      <c r="Q22" s="16">
        <f>+E22+G22+I22+K22+M22+O22</f>
        <v>74.5</v>
      </c>
    </row>
    <row r="23" spans="1:28" ht="15.9" customHeight="1" x14ac:dyDescent="0.3">
      <c r="A23" s="3">
        <v>8</v>
      </c>
      <c r="B23" s="14" t="s">
        <v>212</v>
      </c>
      <c r="C23" s="4" t="s">
        <v>197</v>
      </c>
      <c r="D23" s="3">
        <v>10</v>
      </c>
      <c r="E23" s="4">
        <v>7</v>
      </c>
      <c r="F23" s="3">
        <v>9</v>
      </c>
      <c r="G23" s="4">
        <v>9</v>
      </c>
      <c r="H23" s="4"/>
      <c r="I23" s="4"/>
      <c r="J23" s="3">
        <v>12</v>
      </c>
      <c r="K23" s="4">
        <v>4</v>
      </c>
      <c r="L23" s="4">
        <v>9</v>
      </c>
      <c r="M23" s="4">
        <v>9</v>
      </c>
      <c r="N23" s="4">
        <v>6</v>
      </c>
      <c r="O23" s="4">
        <v>22.5</v>
      </c>
      <c r="P23" s="25">
        <v>8</v>
      </c>
      <c r="Q23" s="16">
        <f>+E23+G23+I23+K23+M23+O23</f>
        <v>51.5</v>
      </c>
    </row>
    <row r="24" spans="1:28" ht="15.9" customHeight="1" x14ac:dyDescent="0.3">
      <c r="A24" s="3">
        <v>9</v>
      </c>
      <c r="B24" s="14" t="s">
        <v>175</v>
      </c>
      <c r="C24" s="4" t="s">
        <v>202</v>
      </c>
      <c r="D24" s="4" t="s">
        <v>57</v>
      </c>
      <c r="E24" s="4">
        <v>0</v>
      </c>
      <c r="F24" s="4" t="s">
        <v>57</v>
      </c>
      <c r="G24" s="4">
        <v>0</v>
      </c>
      <c r="H24" s="4" t="s">
        <v>57</v>
      </c>
      <c r="I24" s="4">
        <v>0</v>
      </c>
      <c r="J24" s="3">
        <v>3</v>
      </c>
      <c r="K24" s="4">
        <v>21</v>
      </c>
      <c r="L24" s="3">
        <v>4</v>
      </c>
      <c r="M24" s="4">
        <v>19</v>
      </c>
      <c r="N24" s="4" t="s">
        <v>57</v>
      </c>
      <c r="O24" s="4">
        <v>0</v>
      </c>
      <c r="P24" s="25">
        <v>9</v>
      </c>
      <c r="Q24" s="16">
        <f>+E24+G24+I24+K24+M24+O24</f>
        <v>40</v>
      </c>
    </row>
    <row r="25" spans="1:28" ht="15.9" customHeight="1" x14ac:dyDescent="0.3">
      <c r="A25" s="3">
        <v>10</v>
      </c>
      <c r="B25" s="14" t="s">
        <v>209</v>
      </c>
      <c r="C25" s="4" t="s">
        <v>196</v>
      </c>
      <c r="D25" s="4">
        <v>7</v>
      </c>
      <c r="E25" s="4">
        <v>13</v>
      </c>
      <c r="F25" s="4" t="s">
        <v>57</v>
      </c>
      <c r="G25" s="4">
        <v>0</v>
      </c>
      <c r="H25" s="4" t="s">
        <v>57</v>
      </c>
      <c r="I25" s="4">
        <v>0</v>
      </c>
      <c r="J25" s="3">
        <v>11</v>
      </c>
      <c r="K25" s="4">
        <v>5</v>
      </c>
      <c r="L25" s="4" t="s">
        <v>57</v>
      </c>
      <c r="M25" s="4">
        <v>0</v>
      </c>
      <c r="N25" s="21" t="s">
        <v>336</v>
      </c>
      <c r="O25" s="21" t="s">
        <v>402</v>
      </c>
      <c r="P25" s="25">
        <v>10</v>
      </c>
      <c r="Q25" s="16">
        <f>+E25+G25+I25+K25+M25+O25</f>
        <v>37.5</v>
      </c>
    </row>
    <row r="26" spans="1:28" ht="15.9" customHeight="1" x14ac:dyDescent="0.3">
      <c r="A26" s="3">
        <v>11</v>
      </c>
      <c r="B26" s="14" t="s">
        <v>214</v>
      </c>
      <c r="C26" s="4" t="s">
        <v>200</v>
      </c>
      <c r="D26" s="4" t="s">
        <v>57</v>
      </c>
      <c r="E26" s="4">
        <v>0</v>
      </c>
      <c r="F26" s="4" t="s">
        <v>57</v>
      </c>
      <c r="G26" s="4">
        <v>0</v>
      </c>
      <c r="H26" s="3">
        <v>12</v>
      </c>
      <c r="I26" s="4">
        <v>4</v>
      </c>
      <c r="J26" s="4">
        <v>7</v>
      </c>
      <c r="K26" s="4">
        <v>13</v>
      </c>
      <c r="L26" s="3">
        <v>6</v>
      </c>
      <c r="M26" s="4">
        <v>15</v>
      </c>
      <c r="N26" s="45"/>
      <c r="O26" s="45"/>
      <c r="P26" s="25">
        <v>11</v>
      </c>
      <c r="Q26" s="16">
        <f>+E26+G26+I26+K26+M26+O26</f>
        <v>32</v>
      </c>
    </row>
    <row r="27" spans="1:28" ht="15.9" customHeight="1" x14ac:dyDescent="0.3">
      <c r="A27" s="3">
        <v>12</v>
      </c>
      <c r="B27" s="14" t="s">
        <v>285</v>
      </c>
      <c r="C27" s="4" t="s">
        <v>201</v>
      </c>
      <c r="D27" s="3"/>
      <c r="E27" s="3"/>
      <c r="F27" s="3"/>
      <c r="G27" s="4"/>
      <c r="H27" s="3">
        <v>7</v>
      </c>
      <c r="I27" s="4">
        <v>13</v>
      </c>
      <c r="J27" s="4"/>
      <c r="K27" s="4"/>
      <c r="L27" s="21"/>
      <c r="M27" s="21"/>
      <c r="N27" s="21" t="s">
        <v>350</v>
      </c>
      <c r="O27" s="21" t="s">
        <v>403</v>
      </c>
      <c r="P27" s="25">
        <v>12</v>
      </c>
      <c r="Q27" s="16">
        <f>+E27+G27+I27+K27+M27+O27</f>
        <v>29.5</v>
      </c>
      <c r="AB27" s="6"/>
    </row>
    <row r="28" spans="1:28" ht="15.9" customHeight="1" x14ac:dyDescent="0.3">
      <c r="A28" s="3">
        <v>13</v>
      </c>
      <c r="B28" s="14" t="s">
        <v>211</v>
      </c>
      <c r="C28" s="4" t="s">
        <v>198</v>
      </c>
      <c r="D28" s="3">
        <v>9</v>
      </c>
      <c r="E28" s="3">
        <v>9</v>
      </c>
      <c r="F28" s="3"/>
      <c r="G28" s="4"/>
      <c r="H28" s="4">
        <v>8</v>
      </c>
      <c r="I28" s="4">
        <v>11</v>
      </c>
      <c r="J28" s="4">
        <v>9</v>
      </c>
      <c r="K28" s="4">
        <v>9</v>
      </c>
      <c r="L28" s="21"/>
      <c r="M28" s="21"/>
      <c r="N28" s="21"/>
      <c r="O28" s="21"/>
      <c r="P28" s="25">
        <v>13</v>
      </c>
      <c r="Q28" s="16">
        <f>+E28+G28+I28+K28+M28+O28</f>
        <v>29</v>
      </c>
      <c r="AB28" s="6"/>
    </row>
    <row r="29" spans="1:28" ht="15.9" customHeight="1" x14ac:dyDescent="0.3">
      <c r="A29" s="3">
        <v>14</v>
      </c>
      <c r="B29" s="14" t="s">
        <v>215</v>
      </c>
      <c r="C29" s="4" t="s">
        <v>201</v>
      </c>
      <c r="D29" s="3" t="s">
        <v>57</v>
      </c>
      <c r="E29" s="4">
        <v>0</v>
      </c>
      <c r="F29" s="3">
        <v>7</v>
      </c>
      <c r="G29" s="4">
        <v>13</v>
      </c>
      <c r="H29" s="3"/>
      <c r="I29" s="4"/>
      <c r="J29" s="3">
        <v>10</v>
      </c>
      <c r="K29" s="4">
        <v>7</v>
      </c>
      <c r="L29" s="4" t="s">
        <v>57</v>
      </c>
      <c r="M29" s="4">
        <v>0</v>
      </c>
      <c r="N29" s="21"/>
      <c r="O29" s="21"/>
      <c r="P29" s="25">
        <v>14</v>
      </c>
      <c r="Q29" s="16">
        <f>+E29+G29+I29+K29+M29+O29</f>
        <v>20</v>
      </c>
      <c r="AB29" s="6"/>
    </row>
    <row r="30" spans="1:28" ht="15.9" customHeight="1" x14ac:dyDescent="0.3">
      <c r="A30" s="3">
        <v>15</v>
      </c>
      <c r="B30" s="14" t="s">
        <v>213</v>
      </c>
      <c r="C30" s="9" t="s">
        <v>199</v>
      </c>
      <c r="D30" s="4">
        <v>11</v>
      </c>
      <c r="E30" s="4">
        <v>5</v>
      </c>
      <c r="F30" s="3">
        <v>8</v>
      </c>
      <c r="G30" s="4">
        <v>11</v>
      </c>
      <c r="H30" s="4"/>
      <c r="I30" s="4"/>
      <c r="J30" s="4"/>
      <c r="K30" s="16"/>
      <c r="L30" s="4"/>
      <c r="M30" s="4"/>
      <c r="N30" s="21"/>
      <c r="O30" s="21"/>
      <c r="P30" s="25">
        <v>15</v>
      </c>
      <c r="Q30" s="16">
        <f>+E30+G30+I30+K30+M30+O30</f>
        <v>16</v>
      </c>
      <c r="AB30" s="6"/>
    </row>
    <row r="31" spans="1:28" ht="15.9" customHeight="1" x14ac:dyDescent="0.3">
      <c r="A31" s="3">
        <v>16</v>
      </c>
      <c r="B31" s="14" t="s">
        <v>406</v>
      </c>
      <c r="C31" s="9" t="s">
        <v>405</v>
      </c>
      <c r="D31" s="3"/>
      <c r="E31" s="3"/>
      <c r="F31" s="3"/>
      <c r="G31" s="4"/>
      <c r="H31" s="4"/>
      <c r="I31" s="4"/>
      <c r="J31" s="4"/>
      <c r="K31" s="4"/>
      <c r="L31" s="21"/>
      <c r="M31" s="21"/>
      <c r="N31" s="21" t="s">
        <v>332</v>
      </c>
      <c r="O31" s="21" t="s">
        <v>407</v>
      </c>
      <c r="P31" s="25">
        <v>16</v>
      </c>
      <c r="Q31" s="16">
        <f>+E31+G31+I31+K31+M31+O31</f>
        <v>13.5</v>
      </c>
      <c r="AB31" s="6"/>
    </row>
    <row r="32" spans="1:28" ht="15.9" customHeight="1" x14ac:dyDescent="0.3">
      <c r="A32" s="3">
        <v>17</v>
      </c>
      <c r="B32" s="14" t="s">
        <v>326</v>
      </c>
      <c r="C32" s="4" t="s">
        <v>325</v>
      </c>
      <c r="D32" s="4"/>
      <c r="E32" s="4"/>
      <c r="F32" s="4"/>
      <c r="G32" s="4"/>
      <c r="H32" s="3"/>
      <c r="I32" s="4"/>
      <c r="J32" s="4">
        <v>8</v>
      </c>
      <c r="K32" s="4">
        <v>11</v>
      </c>
      <c r="L32" s="4"/>
      <c r="M32" s="4"/>
      <c r="N32" s="45"/>
      <c r="O32" s="45"/>
      <c r="P32" s="25">
        <v>17</v>
      </c>
      <c r="Q32" s="16">
        <f>+E32+G32+I32+K32+M32+O32</f>
        <v>11</v>
      </c>
      <c r="AB32" s="6"/>
    </row>
    <row r="33" spans="1:28" ht="15.9" customHeight="1" x14ac:dyDescent="0.3">
      <c r="A33" s="3">
        <v>18</v>
      </c>
      <c r="B33" s="14" t="s">
        <v>290</v>
      </c>
      <c r="C33" s="4" t="s">
        <v>197</v>
      </c>
      <c r="D33" s="3"/>
      <c r="E33" s="3"/>
      <c r="F33" s="3"/>
      <c r="G33" s="4"/>
      <c r="H33" s="3">
        <v>9</v>
      </c>
      <c r="I33" s="3">
        <v>9</v>
      </c>
      <c r="J33" s="4"/>
      <c r="K33" s="4"/>
      <c r="L33" s="21"/>
      <c r="M33" s="21"/>
      <c r="N33" s="21"/>
      <c r="O33" s="21"/>
      <c r="P33" s="25">
        <v>18</v>
      </c>
      <c r="Q33" s="16">
        <f>+E33+G33+I33+K33+M33+O33</f>
        <v>9</v>
      </c>
      <c r="AB33" s="6"/>
    </row>
    <row r="34" spans="1:28" ht="15.9" customHeight="1" x14ac:dyDescent="0.3">
      <c r="A34" s="3">
        <v>19</v>
      </c>
      <c r="B34" s="14" t="s">
        <v>298</v>
      </c>
      <c r="C34" s="4" t="s">
        <v>312</v>
      </c>
      <c r="D34" s="3"/>
      <c r="E34" s="3"/>
      <c r="F34" s="3"/>
      <c r="G34" s="4"/>
      <c r="H34" s="3">
        <v>10</v>
      </c>
      <c r="I34" s="4">
        <v>7</v>
      </c>
      <c r="J34" s="4"/>
      <c r="K34" s="4"/>
      <c r="L34" s="21"/>
      <c r="M34" s="21"/>
      <c r="N34" s="21"/>
      <c r="O34" s="21"/>
      <c r="P34" s="25" t="s">
        <v>411</v>
      </c>
      <c r="Q34" s="16">
        <f>+E34+G34+I34+K34+M34+O34</f>
        <v>7</v>
      </c>
    </row>
    <row r="35" spans="1:28" ht="15.9" customHeight="1" x14ac:dyDescent="0.3">
      <c r="A35" s="3">
        <v>20</v>
      </c>
      <c r="B35" s="14" t="s">
        <v>303</v>
      </c>
      <c r="C35" s="9" t="s">
        <v>199</v>
      </c>
      <c r="D35" s="3"/>
      <c r="E35" s="3"/>
      <c r="F35" s="3"/>
      <c r="G35" s="4"/>
      <c r="H35" s="4">
        <v>11</v>
      </c>
      <c r="I35" s="4">
        <v>5</v>
      </c>
      <c r="J35" s="4">
        <v>14</v>
      </c>
      <c r="K35" s="4">
        <v>2</v>
      </c>
      <c r="L35" s="21"/>
      <c r="M35" s="21"/>
      <c r="N35" s="21"/>
      <c r="O35" s="21"/>
      <c r="P35" s="25" t="s">
        <v>411</v>
      </c>
      <c r="Q35" s="16">
        <f>+E35+G35+I35+K35+M35+O35</f>
        <v>7</v>
      </c>
    </row>
    <row r="36" spans="1:28" ht="15.9" customHeight="1" x14ac:dyDescent="0.3">
      <c r="A36" s="3"/>
      <c r="B36" s="14" t="s">
        <v>410</v>
      </c>
      <c r="C36" s="9" t="s">
        <v>199</v>
      </c>
      <c r="D36" s="3"/>
      <c r="E36" s="3"/>
      <c r="F36" s="3"/>
      <c r="G36" s="4"/>
      <c r="H36" s="4"/>
      <c r="I36" s="4"/>
      <c r="J36" s="4"/>
      <c r="K36" s="4"/>
      <c r="L36" s="21"/>
      <c r="M36" s="21"/>
      <c r="N36" s="4" t="s">
        <v>119</v>
      </c>
      <c r="O36" s="4">
        <v>0</v>
      </c>
      <c r="P36" s="25"/>
      <c r="Q36" s="16">
        <f>+E36+G36+I36+K36+M36+O36</f>
        <v>0</v>
      </c>
    </row>
    <row r="37" spans="1:28" ht="15.9" customHeight="1" x14ac:dyDescent="0.3">
      <c r="A37" s="3"/>
      <c r="B37" s="14" t="s">
        <v>409</v>
      </c>
      <c r="C37" s="4" t="s">
        <v>272</v>
      </c>
      <c r="D37" s="4"/>
      <c r="E37" s="4"/>
      <c r="F37" s="3"/>
      <c r="G37" s="4"/>
      <c r="H37" s="3"/>
      <c r="I37" s="4"/>
      <c r="J37" s="4"/>
      <c r="K37" s="4"/>
      <c r="L37" s="21"/>
      <c r="M37" s="21"/>
      <c r="N37" s="4" t="s">
        <v>57</v>
      </c>
      <c r="O37" s="4">
        <v>0</v>
      </c>
      <c r="P37" s="25"/>
      <c r="Q37" s="16">
        <f>+E37+G37+I37+K37+M37+O37</f>
        <v>0</v>
      </c>
    </row>
    <row r="38" spans="1:28" ht="15.9" customHeight="1" x14ac:dyDescent="0.3">
      <c r="A38" s="3"/>
      <c r="B38" s="14" t="s">
        <v>362</v>
      </c>
      <c r="C38" s="9" t="s">
        <v>199</v>
      </c>
      <c r="D38" s="3"/>
      <c r="E38" s="3"/>
      <c r="F38" s="3"/>
      <c r="G38" s="4"/>
      <c r="H38" s="4"/>
      <c r="I38" s="4"/>
      <c r="J38" s="4"/>
      <c r="K38" s="4"/>
      <c r="L38" s="4" t="s">
        <v>57</v>
      </c>
      <c r="M38" s="4">
        <v>0</v>
      </c>
      <c r="N38" s="21"/>
      <c r="O38" s="21"/>
      <c r="P38" s="25"/>
      <c r="Q38" s="16">
        <f>+E38+G38+I38+K38+M38+O38</f>
        <v>0</v>
      </c>
    </row>
    <row r="39" spans="1:28" ht="15.9" customHeight="1" x14ac:dyDescent="0.3">
      <c r="A39" s="3"/>
      <c r="B39" s="14" t="s">
        <v>308</v>
      </c>
      <c r="C39" s="4" t="s">
        <v>313</v>
      </c>
      <c r="D39" s="3"/>
      <c r="E39" s="3"/>
      <c r="F39" s="3"/>
      <c r="G39" s="4"/>
      <c r="H39" s="4" t="s">
        <v>57</v>
      </c>
      <c r="I39" s="4">
        <v>0</v>
      </c>
      <c r="J39" s="4"/>
      <c r="K39" s="4"/>
      <c r="L39" s="21"/>
      <c r="M39" s="21"/>
      <c r="N39" s="21"/>
      <c r="O39" s="21"/>
      <c r="P39" s="25"/>
      <c r="Q39" s="16">
        <f>+E39+G39+I39+K39+M39+O39</f>
        <v>0</v>
      </c>
    </row>
    <row r="40" spans="1:28" ht="15.9" customHeight="1" x14ac:dyDescent="0.3">
      <c r="A40" s="3"/>
      <c r="B40" s="14"/>
      <c r="C40" s="4"/>
      <c r="D40" s="3"/>
      <c r="E40" s="4"/>
      <c r="F40" s="4"/>
      <c r="G40" s="4"/>
      <c r="H40" s="4"/>
      <c r="I40" s="4"/>
      <c r="J40" s="4"/>
      <c r="K40" s="4"/>
      <c r="L40" s="4"/>
      <c r="M40" s="16"/>
      <c r="N40" s="21"/>
      <c r="O40" s="21"/>
      <c r="P40" s="25"/>
      <c r="Q40" s="16"/>
      <c r="AB40" s="6"/>
    </row>
    <row r="41" spans="1:28" ht="30" customHeight="1" x14ac:dyDescent="0.3">
      <c r="A41" s="28"/>
      <c r="B41" s="30" t="s">
        <v>4</v>
      </c>
      <c r="C41" s="31"/>
      <c r="D41" s="57" t="s">
        <v>127</v>
      </c>
      <c r="E41" s="58"/>
      <c r="F41" s="57" t="s">
        <v>128</v>
      </c>
      <c r="G41" s="58"/>
      <c r="H41" s="57" t="s">
        <v>129</v>
      </c>
      <c r="I41" s="56"/>
      <c r="J41" s="59" t="s">
        <v>323</v>
      </c>
      <c r="K41" s="60"/>
      <c r="L41" s="61" t="s">
        <v>360</v>
      </c>
      <c r="M41" s="62"/>
      <c r="N41" s="61" t="s">
        <v>131</v>
      </c>
      <c r="O41" s="62"/>
      <c r="P41" s="64" t="s">
        <v>12</v>
      </c>
      <c r="Q41" s="64"/>
    </row>
    <row r="42" spans="1:28" ht="17.25" customHeight="1" x14ac:dyDescent="0.3">
      <c r="A42" s="11" t="s">
        <v>11</v>
      </c>
      <c r="B42" s="12" t="s">
        <v>16</v>
      </c>
      <c r="C42" s="12" t="s">
        <v>0</v>
      </c>
      <c r="D42" s="13" t="s">
        <v>1</v>
      </c>
      <c r="E42" s="13" t="s">
        <v>10</v>
      </c>
      <c r="F42" s="13" t="s">
        <v>1</v>
      </c>
      <c r="G42" s="13" t="s">
        <v>10</v>
      </c>
      <c r="H42" s="13" t="s">
        <v>1</v>
      </c>
      <c r="I42" s="13" t="s">
        <v>10</v>
      </c>
      <c r="J42" s="13" t="s">
        <v>1</v>
      </c>
      <c r="K42" s="17" t="s">
        <v>10</v>
      </c>
      <c r="L42" s="20" t="s">
        <v>1</v>
      </c>
      <c r="M42" s="20" t="s">
        <v>10</v>
      </c>
      <c r="N42" s="20" t="s">
        <v>1</v>
      </c>
      <c r="O42" s="20" t="s">
        <v>10</v>
      </c>
      <c r="P42" s="17" t="s">
        <v>1</v>
      </c>
      <c r="Q42" s="13" t="s">
        <v>10</v>
      </c>
      <c r="AB42" s="6"/>
    </row>
    <row r="43" spans="1:28" ht="15.9" customHeight="1" x14ac:dyDescent="0.3">
      <c r="A43" s="3">
        <v>1</v>
      </c>
      <c r="B43" s="14" t="s">
        <v>62</v>
      </c>
      <c r="C43" s="9" t="s">
        <v>216</v>
      </c>
      <c r="D43" s="3">
        <v>1</v>
      </c>
      <c r="E43" s="4">
        <v>30</v>
      </c>
      <c r="F43" s="3">
        <v>1</v>
      </c>
      <c r="G43" s="4">
        <v>30</v>
      </c>
      <c r="H43" s="3">
        <v>1</v>
      </c>
      <c r="I43" s="4">
        <v>30</v>
      </c>
      <c r="J43" s="3">
        <v>1</v>
      </c>
      <c r="K43" s="4">
        <v>30</v>
      </c>
      <c r="L43" s="3">
        <v>1</v>
      </c>
      <c r="M43" s="4">
        <v>30</v>
      </c>
      <c r="N43" s="4" t="s">
        <v>57</v>
      </c>
      <c r="O43" s="4">
        <v>0</v>
      </c>
      <c r="P43" s="25">
        <v>1</v>
      </c>
      <c r="Q43" s="16">
        <f>+E43+G43+I43+K43+M43+O43</f>
        <v>150</v>
      </c>
    </row>
    <row r="44" spans="1:28" ht="15.9" customHeight="1" x14ac:dyDescent="0.3">
      <c r="A44" s="3">
        <v>2</v>
      </c>
      <c r="B44" s="14" t="s">
        <v>26</v>
      </c>
      <c r="C44" s="4" t="s">
        <v>220</v>
      </c>
      <c r="D44" s="3">
        <v>6</v>
      </c>
      <c r="E44" s="4">
        <v>15</v>
      </c>
      <c r="F44" s="3">
        <v>2</v>
      </c>
      <c r="G44" s="4">
        <v>24</v>
      </c>
      <c r="H44" s="3">
        <v>3</v>
      </c>
      <c r="I44" s="4">
        <v>21</v>
      </c>
      <c r="J44" s="3">
        <v>3</v>
      </c>
      <c r="K44" s="4">
        <v>21</v>
      </c>
      <c r="L44" s="4"/>
      <c r="M44" s="4"/>
      <c r="N44" s="4">
        <v>2</v>
      </c>
      <c r="O44" s="4">
        <v>36</v>
      </c>
      <c r="P44" s="25">
        <v>2</v>
      </c>
      <c r="Q44" s="16">
        <f>+E44+G44+I44+K44+M44+O44</f>
        <v>117</v>
      </c>
    </row>
    <row r="45" spans="1:28" ht="15.9" customHeight="1" x14ac:dyDescent="0.3">
      <c r="A45" s="3">
        <v>3</v>
      </c>
      <c r="B45" s="14" t="s">
        <v>81</v>
      </c>
      <c r="C45" s="9" t="s">
        <v>218</v>
      </c>
      <c r="D45" s="3">
        <v>4</v>
      </c>
      <c r="E45" s="4">
        <v>19</v>
      </c>
      <c r="F45" s="4" t="s">
        <v>57</v>
      </c>
      <c r="G45" s="4">
        <v>0</v>
      </c>
      <c r="H45" s="3">
        <v>4</v>
      </c>
      <c r="I45" s="4">
        <v>19</v>
      </c>
      <c r="J45" s="3">
        <v>2</v>
      </c>
      <c r="K45" s="4">
        <v>24</v>
      </c>
      <c r="L45" s="3">
        <v>4</v>
      </c>
      <c r="M45" s="4">
        <v>19</v>
      </c>
      <c r="N45" s="4">
        <v>3</v>
      </c>
      <c r="O45" s="4">
        <v>31.5</v>
      </c>
      <c r="P45" s="25">
        <v>3</v>
      </c>
      <c r="Q45" s="16">
        <f>+E45+G45+I45+K45+M45+O45</f>
        <v>112.5</v>
      </c>
    </row>
    <row r="46" spans="1:28" ht="15.9" customHeight="1" x14ac:dyDescent="0.3">
      <c r="A46" s="3">
        <v>4</v>
      </c>
      <c r="B46" s="14" t="s">
        <v>160</v>
      </c>
      <c r="C46" s="4" t="s">
        <v>218</v>
      </c>
      <c r="D46" s="3">
        <v>3</v>
      </c>
      <c r="E46" s="4">
        <v>21</v>
      </c>
      <c r="F46" s="3">
        <v>3</v>
      </c>
      <c r="G46" s="4">
        <v>21</v>
      </c>
      <c r="H46" s="4" t="s">
        <v>57</v>
      </c>
      <c r="I46" s="4">
        <v>0</v>
      </c>
      <c r="J46" s="3">
        <v>4</v>
      </c>
      <c r="K46" s="4">
        <v>19</v>
      </c>
      <c r="L46" s="3">
        <v>6</v>
      </c>
      <c r="M46" s="4">
        <v>15</v>
      </c>
      <c r="N46" s="21" t="s">
        <v>353</v>
      </c>
      <c r="O46" s="21" t="s">
        <v>400</v>
      </c>
      <c r="P46" s="25">
        <v>4</v>
      </c>
      <c r="Q46" s="16">
        <f>+E46+G46+I46+K46+M46+O46</f>
        <v>104.5</v>
      </c>
    </row>
    <row r="47" spans="1:28" ht="15.9" customHeight="1" x14ac:dyDescent="0.3">
      <c r="A47" s="3">
        <v>5</v>
      </c>
      <c r="B47" s="14" t="s">
        <v>114</v>
      </c>
      <c r="C47" s="4" t="s">
        <v>217</v>
      </c>
      <c r="D47" s="3"/>
      <c r="E47" s="4"/>
      <c r="F47" s="3"/>
      <c r="G47" s="4"/>
      <c r="H47" s="3">
        <v>2</v>
      </c>
      <c r="I47" s="4">
        <v>24</v>
      </c>
      <c r="J47" s="4"/>
      <c r="K47" s="4"/>
      <c r="L47" s="3">
        <v>2</v>
      </c>
      <c r="M47" s="4">
        <v>24</v>
      </c>
      <c r="N47" s="21" t="s">
        <v>277</v>
      </c>
      <c r="O47" s="21" t="s">
        <v>392</v>
      </c>
      <c r="P47" s="25">
        <v>5</v>
      </c>
      <c r="Q47" s="16">
        <f>+E47+G47+I47+K47+M47+O47</f>
        <v>93</v>
      </c>
    </row>
    <row r="48" spans="1:28" ht="15.9" customHeight="1" x14ac:dyDescent="0.3">
      <c r="A48" s="3">
        <v>6</v>
      </c>
      <c r="B48" s="14" t="s">
        <v>168</v>
      </c>
      <c r="C48" s="9" t="s">
        <v>221</v>
      </c>
      <c r="D48" s="3">
        <v>7</v>
      </c>
      <c r="E48" s="4">
        <v>13</v>
      </c>
      <c r="F48" s="3">
        <v>6</v>
      </c>
      <c r="G48" s="4">
        <v>15</v>
      </c>
      <c r="H48" s="3"/>
      <c r="I48" s="4"/>
      <c r="J48" s="4">
        <v>6</v>
      </c>
      <c r="K48" s="4">
        <v>15</v>
      </c>
      <c r="L48" s="3">
        <v>8</v>
      </c>
      <c r="M48" s="3">
        <v>11</v>
      </c>
      <c r="N48" s="21" t="s">
        <v>349</v>
      </c>
      <c r="O48" s="21" t="s">
        <v>401</v>
      </c>
      <c r="P48" s="25">
        <v>6</v>
      </c>
      <c r="Q48" s="16">
        <f>+E48+G48+I48+K48+M48+O48</f>
        <v>79.5</v>
      </c>
    </row>
    <row r="49" spans="1:28" ht="15.9" customHeight="1" x14ac:dyDescent="0.3">
      <c r="A49" s="3">
        <v>7</v>
      </c>
      <c r="B49" s="14" t="s">
        <v>165</v>
      </c>
      <c r="C49" s="4" t="s">
        <v>219</v>
      </c>
      <c r="D49" s="3">
        <v>5</v>
      </c>
      <c r="E49" s="3">
        <v>17</v>
      </c>
      <c r="F49" s="3">
        <v>4</v>
      </c>
      <c r="G49" s="4">
        <v>19</v>
      </c>
      <c r="H49" s="3"/>
      <c r="I49" s="4"/>
      <c r="J49" s="4"/>
      <c r="K49" s="16"/>
      <c r="L49" s="4"/>
      <c r="M49" s="4"/>
      <c r="N49" s="21"/>
      <c r="O49" s="21"/>
      <c r="P49" s="25">
        <v>7</v>
      </c>
      <c r="Q49" s="16">
        <f>+E49+G49+I49+K49+M49+O49</f>
        <v>36</v>
      </c>
    </row>
    <row r="50" spans="1:28" ht="15.9" customHeight="1" x14ac:dyDescent="0.3">
      <c r="A50" s="3">
        <v>8</v>
      </c>
      <c r="B50" s="14" t="s">
        <v>260</v>
      </c>
      <c r="C50" s="9" t="s">
        <v>218</v>
      </c>
      <c r="D50" s="3"/>
      <c r="E50" s="4"/>
      <c r="F50" s="3">
        <v>7</v>
      </c>
      <c r="G50" s="4">
        <v>13</v>
      </c>
      <c r="H50" s="4" t="s">
        <v>57</v>
      </c>
      <c r="I50" s="4">
        <v>0</v>
      </c>
      <c r="J50" s="4" t="s">
        <v>57</v>
      </c>
      <c r="K50" s="4">
        <v>0</v>
      </c>
      <c r="L50" s="3">
        <v>7</v>
      </c>
      <c r="M50" s="4">
        <v>13</v>
      </c>
      <c r="N50" s="4" t="s">
        <v>57</v>
      </c>
      <c r="O50" s="4">
        <v>0</v>
      </c>
      <c r="P50" s="25">
        <v>8</v>
      </c>
      <c r="Q50" s="16">
        <f>+E50+G50+I50+K50+M50+O50</f>
        <v>26</v>
      </c>
    </row>
    <row r="51" spans="1:28" ht="15.9" customHeight="1" x14ac:dyDescent="0.3">
      <c r="A51" s="3">
        <v>9</v>
      </c>
      <c r="B51" s="14" t="s">
        <v>59</v>
      </c>
      <c r="C51" s="4" t="s">
        <v>217</v>
      </c>
      <c r="D51" s="3">
        <v>2</v>
      </c>
      <c r="E51" s="4">
        <v>24</v>
      </c>
      <c r="F51" s="3" t="s">
        <v>119</v>
      </c>
      <c r="G51" s="4">
        <v>0</v>
      </c>
      <c r="H51" s="3"/>
      <c r="I51" s="4"/>
      <c r="J51" s="4"/>
      <c r="K51" s="16"/>
      <c r="L51" s="4"/>
      <c r="M51" s="16"/>
      <c r="N51" s="21"/>
      <c r="O51" s="21"/>
      <c r="P51" s="25">
        <v>9</v>
      </c>
      <c r="Q51" s="16">
        <f>+E51+G51+I51+K51+M51+O51</f>
        <v>24</v>
      </c>
    </row>
    <row r="52" spans="1:28" ht="15.9" customHeight="1" x14ac:dyDescent="0.3">
      <c r="A52" s="3">
        <v>10</v>
      </c>
      <c r="B52" s="14" t="s">
        <v>364</v>
      </c>
      <c r="C52" s="4" t="s">
        <v>220</v>
      </c>
      <c r="D52" s="3"/>
      <c r="E52" s="4"/>
      <c r="F52" s="3"/>
      <c r="G52" s="4"/>
      <c r="H52" s="4"/>
      <c r="I52" s="4"/>
      <c r="J52" s="4"/>
      <c r="K52" s="4"/>
      <c r="L52" s="3">
        <v>3</v>
      </c>
      <c r="M52" s="4">
        <v>21</v>
      </c>
      <c r="N52" s="21"/>
      <c r="O52" s="21"/>
      <c r="P52" s="25">
        <v>10</v>
      </c>
      <c r="Q52" s="16">
        <f>+E52+G52+I52+K52+M52+O52</f>
        <v>21</v>
      </c>
    </row>
    <row r="53" spans="1:28" ht="15.9" customHeight="1" x14ac:dyDescent="0.3">
      <c r="A53" s="3">
        <v>11</v>
      </c>
      <c r="B53" s="14" t="s">
        <v>68</v>
      </c>
      <c r="C53" s="9" t="s">
        <v>222</v>
      </c>
      <c r="D53" s="4" t="s">
        <v>57</v>
      </c>
      <c r="E53" s="4">
        <v>0</v>
      </c>
      <c r="F53" s="4">
        <v>5</v>
      </c>
      <c r="G53" s="4">
        <v>17</v>
      </c>
      <c r="H53" s="4" t="s">
        <v>57</v>
      </c>
      <c r="I53" s="4">
        <v>0</v>
      </c>
      <c r="J53" s="4"/>
      <c r="K53" s="4"/>
      <c r="L53" s="4"/>
      <c r="M53" s="16"/>
      <c r="N53" s="21"/>
      <c r="O53" s="21"/>
      <c r="P53" s="25" t="s">
        <v>370</v>
      </c>
      <c r="Q53" s="16">
        <f>+E53+G53+I53+K53+M53+O53</f>
        <v>17</v>
      </c>
    </row>
    <row r="54" spans="1:28" ht="15.9" customHeight="1" x14ac:dyDescent="0.3">
      <c r="A54" s="3">
        <v>12</v>
      </c>
      <c r="B54" s="14" t="s">
        <v>78</v>
      </c>
      <c r="C54" s="9" t="s">
        <v>218</v>
      </c>
      <c r="D54" s="4" t="s">
        <v>57</v>
      </c>
      <c r="E54" s="4">
        <v>0</v>
      </c>
      <c r="F54" s="4" t="s">
        <v>57</v>
      </c>
      <c r="G54" s="4">
        <v>0</v>
      </c>
      <c r="H54" s="4">
        <v>5</v>
      </c>
      <c r="I54" s="4">
        <v>17</v>
      </c>
      <c r="J54" s="4" t="s">
        <v>57</v>
      </c>
      <c r="K54" s="4">
        <v>0</v>
      </c>
      <c r="L54" s="4"/>
      <c r="M54" s="4"/>
      <c r="N54" s="4"/>
      <c r="O54" s="4"/>
      <c r="P54" s="25" t="s">
        <v>370</v>
      </c>
      <c r="Q54" s="16">
        <f>+E54+G54+I54+K54+M54+O54</f>
        <v>17</v>
      </c>
    </row>
    <row r="55" spans="1:28" ht="15.9" customHeight="1" x14ac:dyDescent="0.3">
      <c r="A55" s="3">
        <v>13</v>
      </c>
      <c r="B55" s="14" t="s">
        <v>328</v>
      </c>
      <c r="C55" s="9" t="s">
        <v>220</v>
      </c>
      <c r="D55" s="3"/>
      <c r="E55" s="4"/>
      <c r="F55" s="3"/>
      <c r="G55" s="4"/>
      <c r="H55" s="4"/>
      <c r="I55" s="4"/>
      <c r="J55" s="4">
        <v>5</v>
      </c>
      <c r="K55" s="4">
        <v>17</v>
      </c>
      <c r="L55" s="21"/>
      <c r="M55" s="21"/>
      <c r="N55" s="21"/>
      <c r="O55" s="21"/>
      <c r="P55" s="25" t="s">
        <v>370</v>
      </c>
      <c r="Q55" s="16">
        <f>+E55+G55+I55+K55+M55+O55</f>
        <v>17</v>
      </c>
    </row>
    <row r="56" spans="1:28" ht="15.9" customHeight="1" x14ac:dyDescent="0.3">
      <c r="A56" s="3">
        <v>14</v>
      </c>
      <c r="B56" s="14" t="s">
        <v>367</v>
      </c>
      <c r="C56" s="9" t="s">
        <v>366</v>
      </c>
      <c r="D56" s="3"/>
      <c r="E56" s="4"/>
      <c r="F56" s="3"/>
      <c r="G56" s="4"/>
      <c r="H56" s="4"/>
      <c r="I56" s="4"/>
      <c r="J56" s="4"/>
      <c r="K56" s="4"/>
      <c r="L56" s="4">
        <v>5</v>
      </c>
      <c r="M56" s="4">
        <v>17</v>
      </c>
      <c r="N56" s="21"/>
      <c r="O56" s="21"/>
      <c r="P56" s="25" t="s">
        <v>370</v>
      </c>
      <c r="Q56" s="16">
        <f>+E56+G56+I56+K56+M56+O56</f>
        <v>17</v>
      </c>
    </row>
    <row r="57" spans="1:28" ht="15.9" customHeight="1" x14ac:dyDescent="0.3">
      <c r="A57" s="3">
        <v>15</v>
      </c>
      <c r="B57" s="14" t="s">
        <v>341</v>
      </c>
      <c r="C57" s="9" t="s">
        <v>369</v>
      </c>
      <c r="D57" s="3"/>
      <c r="E57" s="4"/>
      <c r="F57" s="3"/>
      <c r="G57" s="4"/>
      <c r="H57" s="4"/>
      <c r="I57" s="4"/>
      <c r="J57" s="4"/>
      <c r="K57" s="4"/>
      <c r="L57" s="3">
        <v>9</v>
      </c>
      <c r="M57" s="4">
        <v>9</v>
      </c>
      <c r="N57" s="21"/>
      <c r="O57" s="21"/>
      <c r="P57" s="25">
        <v>15</v>
      </c>
      <c r="Q57" s="16">
        <f>+E57+G57+I57+K57+M57+O57</f>
        <v>9</v>
      </c>
    </row>
    <row r="58" spans="1:28" ht="15.9" customHeight="1" x14ac:dyDescent="0.3">
      <c r="A58" s="3"/>
      <c r="B58" s="14" t="s">
        <v>73</v>
      </c>
      <c r="C58" s="9" t="s">
        <v>223</v>
      </c>
      <c r="D58" s="3" t="s">
        <v>119</v>
      </c>
      <c r="E58" s="4">
        <v>0</v>
      </c>
      <c r="F58" s="4"/>
      <c r="G58" s="4"/>
      <c r="H58" s="4"/>
      <c r="I58" s="4"/>
      <c r="J58" s="4"/>
      <c r="K58" s="4"/>
      <c r="L58" s="4"/>
      <c r="M58" s="16"/>
      <c r="N58" s="21"/>
      <c r="O58" s="21"/>
      <c r="P58" s="25"/>
      <c r="Q58" s="16">
        <f>+E58+G58+I58+K58+M58+O58</f>
        <v>0</v>
      </c>
    </row>
    <row r="59" spans="1:28" ht="15.9" customHeight="1" x14ac:dyDescent="0.3">
      <c r="A59" s="3"/>
      <c r="B59" s="14"/>
      <c r="C59" s="4"/>
      <c r="D59" s="3"/>
      <c r="E59" s="4"/>
      <c r="F59" s="4"/>
      <c r="G59" s="4"/>
      <c r="H59" s="3"/>
      <c r="I59" s="4"/>
      <c r="J59" s="4"/>
      <c r="K59" s="16"/>
      <c r="L59" s="21"/>
      <c r="M59" s="21"/>
      <c r="N59" s="21"/>
      <c r="O59" s="21"/>
      <c r="P59" s="25"/>
      <c r="Q59" s="16"/>
    </row>
    <row r="60" spans="1:28" ht="31.2" customHeight="1" x14ac:dyDescent="0.3">
      <c r="A60" s="28"/>
      <c r="B60" s="30" t="s">
        <v>2</v>
      </c>
      <c r="C60" s="31"/>
      <c r="D60" s="57" t="s">
        <v>127</v>
      </c>
      <c r="E60" s="58"/>
      <c r="F60" s="57" t="s">
        <v>128</v>
      </c>
      <c r="G60" s="58"/>
      <c r="H60" s="57" t="s">
        <v>129</v>
      </c>
      <c r="I60" s="56"/>
      <c r="J60" s="59" t="s">
        <v>323</v>
      </c>
      <c r="K60" s="60"/>
      <c r="L60" s="61" t="s">
        <v>360</v>
      </c>
      <c r="M60" s="62"/>
      <c r="N60" s="61" t="s">
        <v>131</v>
      </c>
      <c r="O60" s="62"/>
      <c r="P60" s="64" t="s">
        <v>12</v>
      </c>
      <c r="Q60" s="64"/>
    </row>
    <row r="61" spans="1:28" ht="17.25" customHeight="1" x14ac:dyDescent="0.3">
      <c r="A61" s="11" t="s">
        <v>11</v>
      </c>
      <c r="B61" s="12" t="s">
        <v>16</v>
      </c>
      <c r="C61" s="12" t="s">
        <v>0</v>
      </c>
      <c r="D61" s="13" t="s">
        <v>1</v>
      </c>
      <c r="E61" s="13" t="s">
        <v>10</v>
      </c>
      <c r="F61" s="13" t="s">
        <v>1</v>
      </c>
      <c r="G61" s="13" t="s">
        <v>10</v>
      </c>
      <c r="H61" s="13" t="s">
        <v>1</v>
      </c>
      <c r="I61" s="13" t="s">
        <v>10</v>
      </c>
      <c r="J61" s="13" t="s">
        <v>1</v>
      </c>
      <c r="K61" s="17" t="s">
        <v>10</v>
      </c>
      <c r="L61" s="20" t="s">
        <v>1</v>
      </c>
      <c r="M61" s="20" t="s">
        <v>10</v>
      </c>
      <c r="N61" s="20" t="s">
        <v>1</v>
      </c>
      <c r="O61" s="20" t="s">
        <v>10</v>
      </c>
      <c r="P61" s="17" t="s">
        <v>1</v>
      </c>
      <c r="Q61" s="13" t="s">
        <v>10</v>
      </c>
      <c r="AB61" s="6"/>
    </row>
    <row r="62" spans="1:28" ht="15.9" customHeight="1" x14ac:dyDescent="0.3">
      <c r="A62" s="3">
        <v>1</v>
      </c>
      <c r="B62" s="3" t="s">
        <v>90</v>
      </c>
      <c r="C62" s="9" t="s">
        <v>224</v>
      </c>
      <c r="D62" s="4">
        <v>1</v>
      </c>
      <c r="E62" s="4">
        <v>30</v>
      </c>
      <c r="F62" s="4">
        <v>1</v>
      </c>
      <c r="G62" s="4">
        <v>30</v>
      </c>
      <c r="H62" s="4">
        <v>1</v>
      </c>
      <c r="I62" s="4">
        <v>30</v>
      </c>
      <c r="J62" s="4">
        <v>1</v>
      </c>
      <c r="K62" s="4">
        <v>30</v>
      </c>
      <c r="L62" s="4">
        <v>1</v>
      </c>
      <c r="M62" s="4">
        <v>30</v>
      </c>
      <c r="N62" s="4">
        <v>2</v>
      </c>
      <c r="O62" s="4">
        <v>36</v>
      </c>
      <c r="P62" s="25">
        <v>1</v>
      </c>
      <c r="Q62" s="16">
        <f>+E62+G62+I62+K62+M62+O62</f>
        <v>186</v>
      </c>
    </row>
    <row r="63" spans="1:28" ht="15.9" customHeight="1" x14ac:dyDescent="0.3">
      <c r="A63" s="3">
        <v>2</v>
      </c>
      <c r="B63" s="14" t="s">
        <v>164</v>
      </c>
      <c r="C63" s="9" t="s">
        <v>225</v>
      </c>
      <c r="D63" s="4">
        <v>4</v>
      </c>
      <c r="E63" s="4">
        <v>19</v>
      </c>
      <c r="F63" s="4" t="s">
        <v>57</v>
      </c>
      <c r="G63" s="4">
        <v>0</v>
      </c>
      <c r="H63" s="4">
        <v>5</v>
      </c>
      <c r="I63" s="4">
        <v>17</v>
      </c>
      <c r="J63" s="4" t="s">
        <v>57</v>
      </c>
      <c r="K63" s="4">
        <v>0</v>
      </c>
      <c r="L63" s="4">
        <v>5</v>
      </c>
      <c r="M63" s="4">
        <v>17</v>
      </c>
      <c r="N63" s="21" t="s">
        <v>277</v>
      </c>
      <c r="O63" s="21" t="s">
        <v>392</v>
      </c>
      <c r="P63" s="25">
        <v>2</v>
      </c>
      <c r="Q63" s="16">
        <f>+E63+G63+I63+K63+M63+O63</f>
        <v>98</v>
      </c>
    </row>
    <row r="64" spans="1:28" ht="15.9" customHeight="1" x14ac:dyDescent="0.3">
      <c r="A64" s="3">
        <v>3</v>
      </c>
      <c r="B64" s="14" t="s">
        <v>64</v>
      </c>
      <c r="C64" s="9" t="s">
        <v>226</v>
      </c>
      <c r="D64" s="4" t="s">
        <v>57</v>
      </c>
      <c r="E64" s="4">
        <v>0</v>
      </c>
      <c r="F64" s="4">
        <v>5</v>
      </c>
      <c r="G64" s="4">
        <v>17</v>
      </c>
      <c r="H64" s="4">
        <v>2</v>
      </c>
      <c r="I64" s="4">
        <v>24</v>
      </c>
      <c r="J64" s="4">
        <v>2</v>
      </c>
      <c r="K64" s="4">
        <v>24</v>
      </c>
      <c r="L64" s="4">
        <v>2</v>
      </c>
      <c r="M64" s="4">
        <v>24</v>
      </c>
      <c r="N64" s="4" t="s">
        <v>57</v>
      </c>
      <c r="O64" s="4">
        <v>0</v>
      </c>
      <c r="P64" s="25">
        <v>3</v>
      </c>
      <c r="Q64" s="16">
        <f>+E64+G64+I64+K64+M64+O64</f>
        <v>89</v>
      </c>
    </row>
    <row r="65" spans="1:28" ht="15.9" customHeight="1" x14ac:dyDescent="0.3">
      <c r="A65" s="3">
        <v>4</v>
      </c>
      <c r="B65" s="14" t="s">
        <v>176</v>
      </c>
      <c r="C65" s="9" t="s">
        <v>224</v>
      </c>
      <c r="D65" s="4" t="s">
        <v>119</v>
      </c>
      <c r="E65" s="4">
        <v>0</v>
      </c>
      <c r="F65" s="4">
        <v>3</v>
      </c>
      <c r="G65" s="4">
        <v>21</v>
      </c>
      <c r="H65" s="4">
        <v>3</v>
      </c>
      <c r="I65" s="4">
        <v>21</v>
      </c>
      <c r="J65" s="4">
        <v>3</v>
      </c>
      <c r="K65" s="4">
        <v>21</v>
      </c>
      <c r="L65" s="4">
        <v>3</v>
      </c>
      <c r="M65" s="4">
        <v>21</v>
      </c>
      <c r="N65" s="21"/>
      <c r="O65" s="21"/>
      <c r="P65" s="25">
        <v>4</v>
      </c>
      <c r="Q65" s="16">
        <f>+E65+G65+I65+K65+M65+O65</f>
        <v>84</v>
      </c>
    </row>
    <row r="66" spans="1:28" ht="15.9" customHeight="1" x14ac:dyDescent="0.3">
      <c r="A66" s="3">
        <v>5</v>
      </c>
      <c r="B66" s="14" t="s">
        <v>258</v>
      </c>
      <c r="C66" s="9" t="s">
        <v>224</v>
      </c>
      <c r="D66" s="4"/>
      <c r="E66" s="4"/>
      <c r="F66" s="4">
        <v>7</v>
      </c>
      <c r="G66" s="4">
        <v>13</v>
      </c>
      <c r="H66" s="4">
        <v>6</v>
      </c>
      <c r="I66" s="4">
        <v>15</v>
      </c>
      <c r="J66" s="4">
        <v>4</v>
      </c>
      <c r="K66" s="4">
        <v>19</v>
      </c>
      <c r="L66" s="4" t="s">
        <v>57</v>
      </c>
      <c r="M66" s="4">
        <v>0</v>
      </c>
      <c r="N66" s="21" t="s">
        <v>353</v>
      </c>
      <c r="O66" s="21" t="s">
        <v>400</v>
      </c>
      <c r="P66" s="25">
        <v>5</v>
      </c>
      <c r="Q66" s="16">
        <f>+E66+G66+I66+K66+M66+O66</f>
        <v>75.5</v>
      </c>
    </row>
    <row r="67" spans="1:28" ht="15.9" customHeight="1" x14ac:dyDescent="0.3">
      <c r="A67" s="3">
        <v>6</v>
      </c>
      <c r="B67" s="14" t="s">
        <v>373</v>
      </c>
      <c r="C67" s="9" t="s">
        <v>224</v>
      </c>
      <c r="D67" s="4"/>
      <c r="E67" s="4"/>
      <c r="F67" s="4"/>
      <c r="G67" s="4"/>
      <c r="H67" s="4"/>
      <c r="I67" s="4"/>
      <c r="J67" s="4"/>
      <c r="K67" s="4"/>
      <c r="L67" s="4">
        <v>6</v>
      </c>
      <c r="M67" s="4">
        <v>15</v>
      </c>
      <c r="N67" s="4">
        <v>3</v>
      </c>
      <c r="O67" s="4">
        <v>31.5</v>
      </c>
      <c r="P67" s="25">
        <v>6</v>
      </c>
      <c r="Q67" s="16">
        <f>+E67+G67+I67+K67+M67+O67</f>
        <v>46.5</v>
      </c>
    </row>
    <row r="68" spans="1:28" ht="15.9" customHeight="1" x14ac:dyDescent="0.3">
      <c r="A68" s="3">
        <v>7</v>
      </c>
      <c r="B68" s="14" t="s">
        <v>154</v>
      </c>
      <c r="C68" s="9" t="s">
        <v>224</v>
      </c>
      <c r="D68" s="4">
        <v>3</v>
      </c>
      <c r="E68" s="4">
        <v>21</v>
      </c>
      <c r="F68" s="4" t="s">
        <v>57</v>
      </c>
      <c r="G68" s="4">
        <v>0</v>
      </c>
      <c r="H68" s="4">
        <v>4</v>
      </c>
      <c r="I68" s="4">
        <v>19</v>
      </c>
      <c r="J68" s="4" t="s">
        <v>57</v>
      </c>
      <c r="K68" s="4">
        <v>0</v>
      </c>
      <c r="L68" s="4"/>
      <c r="M68" s="4"/>
      <c r="N68" s="21"/>
      <c r="O68" s="21"/>
      <c r="P68" s="25">
        <v>7</v>
      </c>
      <c r="Q68" s="16">
        <f>+E68+G68+I68+K68+M68+O68</f>
        <v>40</v>
      </c>
    </row>
    <row r="69" spans="1:28" ht="15.9" customHeight="1" x14ac:dyDescent="0.3">
      <c r="A69" s="3">
        <v>8</v>
      </c>
      <c r="B69" s="14" t="s">
        <v>109</v>
      </c>
      <c r="C69" s="9" t="s">
        <v>224</v>
      </c>
      <c r="D69" s="4">
        <v>2</v>
      </c>
      <c r="E69" s="4">
        <v>24</v>
      </c>
      <c r="F69" s="4">
        <v>6</v>
      </c>
      <c r="G69" s="4">
        <v>15</v>
      </c>
      <c r="H69" s="4" t="s">
        <v>57</v>
      </c>
      <c r="I69" s="4">
        <v>0</v>
      </c>
      <c r="J69" s="4" t="s">
        <v>57</v>
      </c>
      <c r="K69" s="4">
        <v>0</v>
      </c>
      <c r="L69" s="4"/>
      <c r="M69" s="4"/>
      <c r="N69" s="4" t="s">
        <v>57</v>
      </c>
      <c r="O69" s="4">
        <v>0</v>
      </c>
      <c r="P69" s="25">
        <v>8</v>
      </c>
      <c r="Q69" s="16">
        <f>+E69+G69+I69+K69+M69+O69</f>
        <v>39</v>
      </c>
    </row>
    <row r="70" spans="1:28" ht="15.9" customHeight="1" x14ac:dyDescent="0.3">
      <c r="A70" s="3">
        <v>9</v>
      </c>
      <c r="B70" s="14" t="s">
        <v>374</v>
      </c>
      <c r="C70" s="9" t="s">
        <v>224</v>
      </c>
      <c r="D70" s="4"/>
      <c r="E70" s="4"/>
      <c r="F70" s="4"/>
      <c r="G70" s="4"/>
      <c r="H70" s="4"/>
      <c r="I70" s="4"/>
      <c r="J70" s="4"/>
      <c r="K70" s="4"/>
      <c r="L70" s="4" t="s">
        <v>57</v>
      </c>
      <c r="M70" s="4">
        <v>0</v>
      </c>
      <c r="N70" s="21" t="s">
        <v>349</v>
      </c>
      <c r="O70" s="21" t="s">
        <v>401</v>
      </c>
      <c r="P70" s="25">
        <v>9</v>
      </c>
      <c r="Q70" s="16">
        <f>+E70+G70+I70+K70+M70+O70</f>
        <v>25.5</v>
      </c>
    </row>
    <row r="71" spans="1:28" ht="15.9" customHeight="1" x14ac:dyDescent="0.3">
      <c r="A71" s="3">
        <v>10</v>
      </c>
      <c r="B71" s="14" t="s">
        <v>102</v>
      </c>
      <c r="C71" s="9" t="s">
        <v>224</v>
      </c>
      <c r="D71" s="4" t="s">
        <v>57</v>
      </c>
      <c r="E71" s="4">
        <v>0</v>
      </c>
      <c r="F71" s="4">
        <v>2</v>
      </c>
      <c r="G71" s="4">
        <v>24</v>
      </c>
      <c r="H71" s="4"/>
      <c r="I71" s="4"/>
      <c r="J71" s="4"/>
      <c r="K71" s="4"/>
      <c r="L71" s="21"/>
      <c r="M71" s="21"/>
      <c r="N71" s="21"/>
      <c r="O71" s="21"/>
      <c r="P71" s="25">
        <v>10</v>
      </c>
      <c r="Q71" s="16">
        <f>+E71+G71+I71+K71+M71+O71</f>
        <v>24</v>
      </c>
    </row>
    <row r="72" spans="1:28" ht="15.9" customHeight="1" x14ac:dyDescent="0.3">
      <c r="A72" s="3">
        <v>11</v>
      </c>
      <c r="B72" s="14" t="s">
        <v>63</v>
      </c>
      <c r="C72" s="9" t="s">
        <v>224</v>
      </c>
      <c r="D72" s="4" t="s">
        <v>57</v>
      </c>
      <c r="E72" s="4">
        <v>0</v>
      </c>
      <c r="F72" s="4">
        <v>4</v>
      </c>
      <c r="G72" s="4">
        <v>19</v>
      </c>
      <c r="H72" s="4"/>
      <c r="I72" s="4"/>
      <c r="J72" s="4"/>
      <c r="K72" s="4"/>
      <c r="L72" s="21"/>
      <c r="M72" s="21"/>
      <c r="N72" s="21"/>
      <c r="O72" s="21"/>
      <c r="P72" s="25" t="s">
        <v>363</v>
      </c>
      <c r="Q72" s="16">
        <f>+E72+G72+I72+K72+M72+O72</f>
        <v>19</v>
      </c>
    </row>
    <row r="73" spans="1:28" ht="15.9" customHeight="1" x14ac:dyDescent="0.3">
      <c r="A73" s="3">
        <v>12</v>
      </c>
      <c r="B73" s="14" t="s">
        <v>372</v>
      </c>
      <c r="C73" s="9" t="s">
        <v>224</v>
      </c>
      <c r="D73" s="4"/>
      <c r="E73" s="4"/>
      <c r="F73" s="4"/>
      <c r="G73" s="4"/>
      <c r="H73" s="4"/>
      <c r="I73" s="4"/>
      <c r="J73" s="4"/>
      <c r="K73" s="4"/>
      <c r="L73" s="4">
        <v>4</v>
      </c>
      <c r="M73" s="4">
        <v>19</v>
      </c>
      <c r="N73" s="4" t="s">
        <v>57</v>
      </c>
      <c r="O73" s="4">
        <v>0</v>
      </c>
      <c r="P73" s="25" t="s">
        <v>363</v>
      </c>
      <c r="Q73" s="16">
        <f>+E73+G73+I73+K73+M73+O73</f>
        <v>19</v>
      </c>
    </row>
    <row r="74" spans="1:28" ht="15.9" customHeight="1" x14ac:dyDescent="0.3">
      <c r="A74" s="3"/>
      <c r="B74" s="14" t="s">
        <v>330</v>
      </c>
      <c r="C74" s="9" t="s">
        <v>224</v>
      </c>
      <c r="D74" s="4"/>
      <c r="E74" s="4"/>
      <c r="F74" s="4"/>
      <c r="G74" s="4"/>
      <c r="H74" s="4"/>
      <c r="I74" s="4"/>
      <c r="J74" s="4" t="s">
        <v>57</v>
      </c>
      <c r="K74" s="4">
        <v>0</v>
      </c>
      <c r="L74" s="21"/>
      <c r="M74" s="21"/>
      <c r="N74" s="21"/>
      <c r="O74" s="21"/>
      <c r="P74" s="3"/>
      <c r="Q74" s="16">
        <f>+E74+G74+I74+K74+M74+O74</f>
        <v>0</v>
      </c>
    </row>
    <row r="75" spans="1:28" ht="15.9" customHeight="1" x14ac:dyDescent="0.3">
      <c r="A75" s="3"/>
      <c r="B75" s="14" t="s">
        <v>309</v>
      </c>
      <c r="C75" s="9" t="s">
        <v>224</v>
      </c>
      <c r="D75" s="4"/>
      <c r="E75" s="4"/>
      <c r="F75" s="4"/>
      <c r="G75" s="4"/>
      <c r="H75" s="4" t="s">
        <v>57</v>
      </c>
      <c r="I75" s="4">
        <v>0</v>
      </c>
      <c r="J75" s="4"/>
      <c r="K75" s="4"/>
      <c r="L75" s="21"/>
      <c r="M75" s="21"/>
      <c r="N75" s="21"/>
      <c r="O75" s="21"/>
      <c r="P75" s="25"/>
      <c r="Q75" s="16">
        <f>+E75+G75+I75+K75+M75+O75</f>
        <v>0</v>
      </c>
    </row>
    <row r="76" spans="1:28" ht="15.9" customHeight="1" x14ac:dyDescent="0.3">
      <c r="A76" s="3"/>
      <c r="B76" s="14"/>
      <c r="C76" s="9"/>
      <c r="D76" s="4"/>
      <c r="E76" s="4"/>
      <c r="F76" s="4"/>
      <c r="G76" s="4"/>
      <c r="H76" s="4"/>
      <c r="I76" s="4"/>
      <c r="J76" s="4"/>
      <c r="K76" s="4"/>
      <c r="L76" s="4"/>
      <c r="M76" s="4"/>
      <c r="N76" s="21"/>
      <c r="O76" s="21"/>
      <c r="P76" s="25"/>
      <c r="Q76" s="16"/>
    </row>
    <row r="77" spans="1:28" ht="30.6" customHeight="1" x14ac:dyDescent="0.3">
      <c r="A77" s="28"/>
      <c r="B77" s="30" t="s">
        <v>14</v>
      </c>
      <c r="C77" s="32"/>
      <c r="D77" s="57" t="s">
        <v>127</v>
      </c>
      <c r="E77" s="58"/>
      <c r="F77" s="57" t="s">
        <v>128</v>
      </c>
      <c r="G77" s="58"/>
      <c r="H77" s="57" t="s">
        <v>129</v>
      </c>
      <c r="I77" s="56"/>
      <c r="J77" s="59" t="s">
        <v>323</v>
      </c>
      <c r="K77" s="60"/>
      <c r="L77" s="61" t="s">
        <v>360</v>
      </c>
      <c r="M77" s="62"/>
      <c r="N77" s="61" t="s">
        <v>131</v>
      </c>
      <c r="O77" s="62"/>
      <c r="P77" s="64" t="s">
        <v>12</v>
      </c>
      <c r="Q77" s="64"/>
    </row>
    <row r="78" spans="1:28" ht="18" customHeight="1" x14ac:dyDescent="0.3">
      <c r="A78" s="11" t="s">
        <v>11</v>
      </c>
      <c r="B78" s="12" t="s">
        <v>16</v>
      </c>
      <c r="C78" s="12" t="s">
        <v>0</v>
      </c>
      <c r="D78" s="13" t="s">
        <v>1</v>
      </c>
      <c r="E78" s="13" t="s">
        <v>10</v>
      </c>
      <c r="F78" s="13" t="s">
        <v>1</v>
      </c>
      <c r="G78" s="13" t="s">
        <v>10</v>
      </c>
      <c r="H78" s="13" t="s">
        <v>1</v>
      </c>
      <c r="I78" s="13" t="s">
        <v>10</v>
      </c>
      <c r="J78" s="13" t="s">
        <v>1</v>
      </c>
      <c r="K78" s="17" t="s">
        <v>10</v>
      </c>
      <c r="L78" s="20" t="s">
        <v>1</v>
      </c>
      <c r="M78" s="20" t="s">
        <v>10</v>
      </c>
      <c r="N78" s="20" t="s">
        <v>1</v>
      </c>
      <c r="O78" s="20" t="s">
        <v>10</v>
      </c>
      <c r="P78" s="17" t="s">
        <v>1</v>
      </c>
      <c r="Q78" s="13" t="s">
        <v>10</v>
      </c>
    </row>
    <row r="79" spans="1:28" ht="15.9" customHeight="1" x14ac:dyDescent="0.3">
      <c r="A79" s="3">
        <v>1</v>
      </c>
      <c r="B79" s="14" t="s">
        <v>86</v>
      </c>
      <c r="C79" s="8" t="s">
        <v>224</v>
      </c>
      <c r="D79" s="4">
        <v>7</v>
      </c>
      <c r="E79" s="4">
        <v>13</v>
      </c>
      <c r="F79" s="4">
        <v>2</v>
      </c>
      <c r="G79" s="4">
        <v>24</v>
      </c>
      <c r="H79" s="3">
        <v>5</v>
      </c>
      <c r="I79" s="3">
        <v>17</v>
      </c>
      <c r="J79" s="4">
        <v>3</v>
      </c>
      <c r="K79" s="4">
        <v>21</v>
      </c>
      <c r="L79" s="4" t="s">
        <v>119</v>
      </c>
      <c r="M79" s="4">
        <v>0</v>
      </c>
      <c r="N79" s="4">
        <v>3</v>
      </c>
      <c r="O79" s="4">
        <v>31.5</v>
      </c>
      <c r="P79" s="25">
        <v>1</v>
      </c>
      <c r="Q79" s="16">
        <f>+E79+G79+I79+K79+M79+O79</f>
        <v>106.5</v>
      </c>
      <c r="AB79" s="6"/>
    </row>
    <row r="80" spans="1:28" ht="15.9" customHeight="1" x14ac:dyDescent="0.3">
      <c r="A80" s="3">
        <v>2</v>
      </c>
      <c r="B80" s="14" t="s">
        <v>156</v>
      </c>
      <c r="C80" s="8" t="s">
        <v>230</v>
      </c>
      <c r="D80" s="4">
        <v>6</v>
      </c>
      <c r="E80" s="4">
        <v>15</v>
      </c>
      <c r="F80" s="4"/>
      <c r="G80" s="4"/>
      <c r="H80" s="4"/>
      <c r="I80" s="4"/>
      <c r="J80" s="4">
        <v>2</v>
      </c>
      <c r="K80" s="4">
        <v>24</v>
      </c>
      <c r="L80" s="3">
        <v>1</v>
      </c>
      <c r="M80" s="3">
        <v>30</v>
      </c>
      <c r="N80" s="4">
        <v>2</v>
      </c>
      <c r="O80" s="4">
        <v>36</v>
      </c>
      <c r="P80" s="25">
        <v>2</v>
      </c>
      <c r="Q80" s="16">
        <f>+E80+G80+I80+K80+M80+O80</f>
        <v>105</v>
      </c>
      <c r="AB80" s="6"/>
    </row>
    <row r="81" spans="1:28" ht="15.9" customHeight="1" x14ac:dyDescent="0.3">
      <c r="A81" s="3">
        <v>3</v>
      </c>
      <c r="B81" s="14" t="s">
        <v>102</v>
      </c>
      <c r="C81" s="9" t="s">
        <v>224</v>
      </c>
      <c r="D81" s="4"/>
      <c r="E81" s="4"/>
      <c r="F81" s="4"/>
      <c r="G81" s="4"/>
      <c r="H81" s="4"/>
      <c r="I81" s="4"/>
      <c r="J81" s="3">
        <v>1</v>
      </c>
      <c r="K81" s="3">
        <v>30</v>
      </c>
      <c r="L81" s="4">
        <v>4</v>
      </c>
      <c r="M81" s="4">
        <v>19</v>
      </c>
      <c r="N81" s="21" t="s">
        <v>277</v>
      </c>
      <c r="O81" s="21" t="s">
        <v>392</v>
      </c>
      <c r="P81" s="25">
        <v>3</v>
      </c>
      <c r="Q81" s="16">
        <f>+E81+G81+I81+K81+M81+O81</f>
        <v>94</v>
      </c>
      <c r="AB81" s="6"/>
    </row>
    <row r="82" spans="1:28" ht="15.6" customHeight="1" x14ac:dyDescent="0.3">
      <c r="A82" s="3">
        <v>4</v>
      </c>
      <c r="B82" s="9" t="s">
        <v>253</v>
      </c>
      <c r="C82" s="9" t="s">
        <v>224</v>
      </c>
      <c r="D82" s="4"/>
      <c r="E82" s="4"/>
      <c r="F82" s="3">
        <v>3</v>
      </c>
      <c r="G82" s="3">
        <v>21</v>
      </c>
      <c r="H82" s="4">
        <v>4</v>
      </c>
      <c r="I82" s="4">
        <v>19</v>
      </c>
      <c r="J82" s="4" t="s">
        <v>119</v>
      </c>
      <c r="K82" s="4">
        <v>0</v>
      </c>
      <c r="L82" s="4">
        <v>2</v>
      </c>
      <c r="M82" s="4">
        <v>24</v>
      </c>
      <c r="N82" s="4" t="s">
        <v>57</v>
      </c>
      <c r="O82" s="4">
        <v>0</v>
      </c>
      <c r="P82" s="25">
        <v>4</v>
      </c>
      <c r="Q82" s="16">
        <f>+E82+G82+I82+K82+M82+O82</f>
        <v>64</v>
      </c>
      <c r="AB82" s="6"/>
    </row>
    <row r="83" spans="1:28" x14ac:dyDescent="0.3">
      <c r="A83" s="3">
        <v>5</v>
      </c>
      <c r="B83" s="14" t="s">
        <v>121</v>
      </c>
      <c r="C83" s="9" t="s">
        <v>224</v>
      </c>
      <c r="D83" s="4">
        <v>4</v>
      </c>
      <c r="E83" s="4">
        <v>19</v>
      </c>
      <c r="F83" s="4" t="s">
        <v>57</v>
      </c>
      <c r="G83" s="4">
        <v>0</v>
      </c>
      <c r="H83" s="4">
        <v>2</v>
      </c>
      <c r="I83" s="4">
        <v>24</v>
      </c>
      <c r="J83" s="4"/>
      <c r="K83" s="4"/>
      <c r="L83" s="4"/>
      <c r="M83" s="4"/>
      <c r="N83" s="4"/>
      <c r="O83" s="4"/>
      <c r="P83" s="25">
        <v>5</v>
      </c>
      <c r="Q83" s="16">
        <f>+E83+G83+I83+K83+M83+O83</f>
        <v>43</v>
      </c>
      <c r="AB83" s="6"/>
    </row>
    <row r="84" spans="1:28" x14ac:dyDescent="0.3">
      <c r="A84" s="3">
        <v>6</v>
      </c>
      <c r="B84" s="9" t="s">
        <v>246</v>
      </c>
      <c r="C84" s="9" t="s">
        <v>224</v>
      </c>
      <c r="D84" s="4"/>
      <c r="E84" s="4"/>
      <c r="F84" s="3">
        <v>1</v>
      </c>
      <c r="G84" s="3">
        <v>30</v>
      </c>
      <c r="H84" s="4"/>
      <c r="I84" s="4"/>
      <c r="J84" s="4"/>
      <c r="K84" s="4"/>
      <c r="L84" s="4"/>
      <c r="M84" s="16"/>
      <c r="N84" s="4"/>
      <c r="O84" s="4"/>
      <c r="P84" s="25" t="s">
        <v>376</v>
      </c>
      <c r="Q84" s="16">
        <f>+E84+G84+I84+K84+M84+O84</f>
        <v>30</v>
      </c>
      <c r="AB84" s="6"/>
    </row>
    <row r="85" spans="1:28" x14ac:dyDescent="0.3">
      <c r="A85" s="3">
        <v>7</v>
      </c>
      <c r="B85" s="14" t="s">
        <v>278</v>
      </c>
      <c r="C85" s="9" t="s">
        <v>224</v>
      </c>
      <c r="D85" s="4"/>
      <c r="E85" s="4"/>
      <c r="F85" s="4"/>
      <c r="G85" s="4"/>
      <c r="H85" s="3">
        <v>1</v>
      </c>
      <c r="I85" s="3">
        <v>30</v>
      </c>
      <c r="J85" s="4"/>
      <c r="K85" s="16"/>
      <c r="L85" s="21"/>
      <c r="M85" s="21"/>
      <c r="N85" s="21"/>
      <c r="O85" s="21"/>
      <c r="P85" s="25" t="s">
        <v>376</v>
      </c>
      <c r="Q85" s="16">
        <f>+E85+G85+I85+K85+M85+O85</f>
        <v>30</v>
      </c>
      <c r="AB85" s="6"/>
    </row>
    <row r="86" spans="1:28" x14ac:dyDescent="0.3">
      <c r="A86" s="3">
        <v>8</v>
      </c>
      <c r="B86" s="14" t="s">
        <v>58</v>
      </c>
      <c r="C86" s="9" t="s">
        <v>227</v>
      </c>
      <c r="D86" s="4">
        <v>1</v>
      </c>
      <c r="E86" s="4">
        <v>30</v>
      </c>
      <c r="F86" s="4" t="s">
        <v>57</v>
      </c>
      <c r="G86" s="4">
        <v>0</v>
      </c>
      <c r="H86" s="4"/>
      <c r="I86" s="4"/>
      <c r="J86" s="4"/>
      <c r="K86" s="16"/>
      <c r="L86" s="4"/>
      <c r="M86" s="4"/>
      <c r="N86" s="21"/>
      <c r="O86" s="21"/>
      <c r="P86" s="25" t="s">
        <v>376</v>
      </c>
      <c r="Q86" s="16">
        <f>+E86+G86+I86+K86+M86+O86</f>
        <v>30</v>
      </c>
      <c r="AB86" s="6"/>
    </row>
    <row r="87" spans="1:28" ht="15.9" customHeight="1" x14ac:dyDescent="0.3">
      <c r="A87" s="3">
        <v>9</v>
      </c>
      <c r="B87" s="14" t="s">
        <v>60</v>
      </c>
      <c r="C87" s="9" t="s">
        <v>228</v>
      </c>
      <c r="D87" s="4">
        <v>2</v>
      </c>
      <c r="E87" s="4">
        <v>24</v>
      </c>
      <c r="F87" s="4" t="s">
        <v>57</v>
      </c>
      <c r="G87" s="4">
        <v>0</v>
      </c>
      <c r="H87" s="4"/>
      <c r="I87" s="4"/>
      <c r="J87" s="4"/>
      <c r="K87" s="4"/>
      <c r="L87" s="4"/>
      <c r="M87" s="4"/>
      <c r="N87" s="21"/>
      <c r="O87" s="21"/>
      <c r="P87" s="25">
        <v>9</v>
      </c>
      <c r="Q87" s="16">
        <f>+E87+G87+I87+K87+M87+O87</f>
        <v>24</v>
      </c>
      <c r="AB87" s="6"/>
    </row>
    <row r="88" spans="1:28" ht="15.9" customHeight="1" x14ac:dyDescent="0.3">
      <c r="A88" s="3">
        <v>10</v>
      </c>
      <c r="B88" s="9" t="s">
        <v>153</v>
      </c>
      <c r="C88" s="9" t="s">
        <v>224</v>
      </c>
      <c r="D88" s="4">
        <v>3</v>
      </c>
      <c r="E88" s="4">
        <v>21</v>
      </c>
      <c r="F88" s="3"/>
      <c r="G88" s="3"/>
      <c r="H88" s="4"/>
      <c r="I88" s="4"/>
      <c r="J88" s="4"/>
      <c r="K88" s="4"/>
      <c r="L88" s="4"/>
      <c r="M88" s="16"/>
      <c r="N88" s="4"/>
      <c r="O88" s="4"/>
      <c r="P88" s="25" t="s">
        <v>377</v>
      </c>
      <c r="Q88" s="16">
        <f>+E88+G88+I88+K88+M88+O88</f>
        <v>21</v>
      </c>
      <c r="AB88" s="6"/>
    </row>
    <row r="89" spans="1:28" ht="15.9" customHeight="1" x14ac:dyDescent="0.3">
      <c r="A89" s="3">
        <v>11</v>
      </c>
      <c r="B89" s="9" t="s">
        <v>280</v>
      </c>
      <c r="C89" s="9" t="s">
        <v>224</v>
      </c>
      <c r="D89" s="4"/>
      <c r="E89" s="4"/>
      <c r="F89" s="3"/>
      <c r="G89" s="3"/>
      <c r="H89" s="4">
        <v>3</v>
      </c>
      <c r="I89" s="4">
        <v>21</v>
      </c>
      <c r="J89" s="4"/>
      <c r="K89" s="4"/>
      <c r="L89" s="4"/>
      <c r="M89" s="16"/>
      <c r="N89" s="4"/>
      <c r="O89" s="4"/>
      <c r="P89" s="25" t="s">
        <v>377</v>
      </c>
      <c r="Q89" s="16">
        <f>+E89+G89+I89+K89+M89+O89</f>
        <v>21</v>
      </c>
      <c r="AB89" s="6"/>
    </row>
    <row r="90" spans="1:28" ht="15.9" customHeight="1" x14ac:dyDescent="0.3">
      <c r="A90" s="3">
        <v>12</v>
      </c>
      <c r="B90" s="14" t="s">
        <v>375</v>
      </c>
      <c r="C90" s="9" t="s">
        <v>224</v>
      </c>
      <c r="D90" s="4"/>
      <c r="E90" s="4"/>
      <c r="F90" s="4"/>
      <c r="G90" s="4"/>
      <c r="H90" s="4"/>
      <c r="I90" s="4"/>
      <c r="J90" s="4"/>
      <c r="K90" s="4"/>
      <c r="L90" s="4">
        <v>3</v>
      </c>
      <c r="M90" s="4">
        <v>21</v>
      </c>
      <c r="N90" s="21"/>
      <c r="O90" s="21"/>
      <c r="P90" s="25" t="s">
        <v>377</v>
      </c>
      <c r="Q90" s="16">
        <f>+E90+G90+I90+K90+M90+O90</f>
        <v>21</v>
      </c>
      <c r="AB90" s="6"/>
    </row>
    <row r="91" spans="1:28" ht="15.9" customHeight="1" x14ac:dyDescent="0.3">
      <c r="A91" s="3">
        <v>13</v>
      </c>
      <c r="B91" s="3" t="s">
        <v>105</v>
      </c>
      <c r="C91" s="3" t="s">
        <v>229</v>
      </c>
      <c r="D91" s="3">
        <v>5</v>
      </c>
      <c r="E91" s="3">
        <v>17</v>
      </c>
      <c r="F91" s="4" t="s">
        <v>57</v>
      </c>
      <c r="G91" s="4">
        <v>0</v>
      </c>
      <c r="H91" s="4"/>
      <c r="I91" s="4"/>
      <c r="J91" s="4"/>
      <c r="K91" s="4"/>
      <c r="L91" s="4"/>
      <c r="M91" s="4"/>
      <c r="N91" s="21"/>
      <c r="O91" s="21"/>
      <c r="P91" s="25">
        <v>13</v>
      </c>
      <c r="Q91" s="16">
        <f>+E91+G91+I91+K91+M91+O91</f>
        <v>17</v>
      </c>
      <c r="AB91" s="6"/>
    </row>
    <row r="92" spans="1:28" ht="15.9" customHeight="1" x14ac:dyDescent="0.3">
      <c r="A92" s="3">
        <v>14</v>
      </c>
      <c r="B92" s="3" t="s">
        <v>263</v>
      </c>
      <c r="C92" s="9" t="s">
        <v>224</v>
      </c>
      <c r="D92" s="3"/>
      <c r="E92" s="3"/>
      <c r="F92" s="4" t="s">
        <v>57</v>
      </c>
      <c r="G92" s="4">
        <v>0</v>
      </c>
      <c r="H92" s="4">
        <v>6</v>
      </c>
      <c r="I92" s="4">
        <v>15</v>
      </c>
      <c r="J92" s="4"/>
      <c r="K92" s="4"/>
      <c r="L92" s="4"/>
      <c r="M92" s="4"/>
      <c r="N92" s="21"/>
      <c r="O92" s="21"/>
      <c r="P92" s="25">
        <v>14</v>
      </c>
      <c r="Q92" s="16">
        <f>+E92+G92+I92+K92+M92+O92</f>
        <v>15</v>
      </c>
      <c r="AB92" s="6"/>
    </row>
    <row r="93" spans="1:28" ht="15.9" customHeight="1" x14ac:dyDescent="0.3">
      <c r="A93" s="3">
        <v>15</v>
      </c>
      <c r="B93" s="14" t="s">
        <v>315</v>
      </c>
      <c r="C93" s="8" t="s">
        <v>314</v>
      </c>
      <c r="D93" s="4"/>
      <c r="E93" s="4"/>
      <c r="F93" s="4"/>
      <c r="G93" s="4"/>
      <c r="H93" s="4">
        <v>7</v>
      </c>
      <c r="I93" s="4">
        <v>13</v>
      </c>
      <c r="J93" s="4"/>
      <c r="K93" s="4"/>
      <c r="L93" s="21"/>
      <c r="M93" s="21"/>
      <c r="N93" s="21"/>
      <c r="O93" s="21"/>
      <c r="P93" s="25">
        <v>15</v>
      </c>
      <c r="Q93" s="16">
        <f>+E93+G93+I93+K93+M93+O93</f>
        <v>13</v>
      </c>
      <c r="AB93" s="6"/>
    </row>
    <row r="94" spans="1:28" ht="15.9" customHeight="1" x14ac:dyDescent="0.3">
      <c r="A94" s="3"/>
      <c r="B94" s="14" t="s">
        <v>111</v>
      </c>
      <c r="C94" s="9" t="s">
        <v>224</v>
      </c>
      <c r="D94" s="4"/>
      <c r="E94" s="4"/>
      <c r="F94" s="4"/>
      <c r="G94" s="4"/>
      <c r="H94" s="4"/>
      <c r="I94" s="4"/>
      <c r="J94" s="4" t="s">
        <v>57</v>
      </c>
      <c r="K94" s="4">
        <v>0</v>
      </c>
      <c r="L94" s="21"/>
      <c r="M94" s="21"/>
      <c r="N94" s="4" t="s">
        <v>57</v>
      </c>
      <c r="O94" s="4">
        <v>0</v>
      </c>
      <c r="P94" s="25"/>
      <c r="Q94" s="16">
        <f>+E94+G94+I94+K94+M94+O94</f>
        <v>0</v>
      </c>
      <c r="AB94" s="6"/>
    </row>
    <row r="95" spans="1:28" ht="15.9" customHeight="1" x14ac:dyDescent="0.3">
      <c r="A95" s="3"/>
      <c r="B95" s="3" t="s">
        <v>265</v>
      </c>
      <c r="C95" s="9" t="s">
        <v>224</v>
      </c>
      <c r="D95" s="3"/>
      <c r="E95" s="3"/>
      <c r="F95" s="4" t="s">
        <v>57</v>
      </c>
      <c r="G95" s="4">
        <v>0</v>
      </c>
      <c r="H95" s="4"/>
      <c r="I95" s="4"/>
      <c r="J95" s="4"/>
      <c r="K95" s="4"/>
      <c r="L95" s="4"/>
      <c r="M95" s="4"/>
      <c r="N95" s="21"/>
      <c r="O95" s="21"/>
      <c r="P95" s="25"/>
      <c r="Q95" s="16">
        <f>+E95+G95+I95+K95+M95+O95</f>
        <v>0</v>
      </c>
      <c r="AB95" s="6"/>
    </row>
    <row r="96" spans="1:28" ht="15.9" customHeight="1" x14ac:dyDescent="0.3">
      <c r="A96" s="3"/>
      <c r="B96" s="14"/>
      <c r="C96" s="9"/>
      <c r="D96" s="4"/>
      <c r="E96" s="4"/>
      <c r="F96" s="4"/>
      <c r="G96" s="4"/>
      <c r="H96" s="4"/>
      <c r="I96" s="4"/>
      <c r="J96" s="4"/>
      <c r="K96" s="4"/>
      <c r="L96" s="21"/>
      <c r="M96" s="21"/>
      <c r="N96" s="21"/>
      <c r="O96" s="21"/>
      <c r="P96" s="25"/>
      <c r="Q96" s="16"/>
      <c r="AB96" s="6"/>
    </row>
    <row r="97" spans="1:28" ht="32.4" customHeight="1" x14ac:dyDescent="0.3">
      <c r="A97" s="28"/>
      <c r="B97" s="30" t="s">
        <v>15</v>
      </c>
      <c r="C97" s="32"/>
      <c r="D97" s="57" t="s">
        <v>127</v>
      </c>
      <c r="E97" s="58"/>
      <c r="F97" s="57" t="s">
        <v>128</v>
      </c>
      <c r="G97" s="58"/>
      <c r="H97" s="57" t="s">
        <v>129</v>
      </c>
      <c r="I97" s="56"/>
      <c r="J97" s="59" t="s">
        <v>323</v>
      </c>
      <c r="K97" s="60"/>
      <c r="L97" s="61" t="s">
        <v>360</v>
      </c>
      <c r="M97" s="62"/>
      <c r="N97" s="61" t="s">
        <v>131</v>
      </c>
      <c r="O97" s="62"/>
      <c r="P97" s="64" t="s">
        <v>12</v>
      </c>
      <c r="Q97" s="64"/>
      <c r="AB97" s="6"/>
    </row>
    <row r="98" spans="1:28" ht="15.9" customHeight="1" x14ac:dyDescent="0.3">
      <c r="A98" s="11" t="s">
        <v>11</v>
      </c>
      <c r="B98" s="12" t="s">
        <v>16</v>
      </c>
      <c r="C98" s="12" t="s">
        <v>0</v>
      </c>
      <c r="D98" s="13" t="s">
        <v>1</v>
      </c>
      <c r="E98" s="13" t="s">
        <v>10</v>
      </c>
      <c r="F98" s="13" t="s">
        <v>1</v>
      </c>
      <c r="G98" s="13" t="s">
        <v>10</v>
      </c>
      <c r="H98" s="13" t="s">
        <v>1</v>
      </c>
      <c r="I98" s="13" t="s">
        <v>10</v>
      </c>
      <c r="J98" s="13" t="s">
        <v>1</v>
      </c>
      <c r="K98" s="17" t="s">
        <v>10</v>
      </c>
      <c r="L98" s="20" t="s">
        <v>1</v>
      </c>
      <c r="M98" s="20" t="s">
        <v>10</v>
      </c>
      <c r="N98" s="20" t="s">
        <v>1</v>
      </c>
      <c r="O98" s="20" t="s">
        <v>10</v>
      </c>
      <c r="P98" s="17" t="s">
        <v>1</v>
      </c>
      <c r="Q98" s="13" t="s">
        <v>10</v>
      </c>
      <c r="AB98" s="6"/>
    </row>
    <row r="99" spans="1:28" ht="15.9" customHeight="1" x14ac:dyDescent="0.3">
      <c r="A99" s="3">
        <v>1</v>
      </c>
      <c r="B99" s="14" t="s">
        <v>113</v>
      </c>
      <c r="C99" s="9" t="s">
        <v>218</v>
      </c>
      <c r="D99" s="4">
        <v>1</v>
      </c>
      <c r="E99" s="4">
        <v>30</v>
      </c>
      <c r="F99" s="4">
        <v>1</v>
      </c>
      <c r="G99" s="4">
        <v>30</v>
      </c>
      <c r="H99" s="4">
        <v>1</v>
      </c>
      <c r="I99" s="4">
        <v>30</v>
      </c>
      <c r="J99" s="4">
        <v>1</v>
      </c>
      <c r="K99" s="4">
        <v>30</v>
      </c>
      <c r="L99" s="4">
        <v>1</v>
      </c>
      <c r="M99" s="4">
        <v>30</v>
      </c>
      <c r="N99" s="21" t="s">
        <v>277</v>
      </c>
      <c r="O99" s="21" t="s">
        <v>392</v>
      </c>
      <c r="P99" s="25">
        <v>1</v>
      </c>
      <c r="Q99" s="16">
        <f>+E99+G99+I99+K99+M99+O99</f>
        <v>195</v>
      </c>
      <c r="AB99" s="6"/>
    </row>
    <row r="100" spans="1:28" ht="15.9" customHeight="1" x14ac:dyDescent="0.3">
      <c r="A100" s="3">
        <v>2</v>
      </c>
      <c r="B100" s="14" t="s">
        <v>155</v>
      </c>
      <c r="C100" s="9" t="s">
        <v>217</v>
      </c>
      <c r="D100" s="4">
        <v>3</v>
      </c>
      <c r="E100" s="4">
        <v>21</v>
      </c>
      <c r="F100" s="4">
        <v>2</v>
      </c>
      <c r="G100" s="4">
        <v>24</v>
      </c>
      <c r="H100" s="4">
        <v>2</v>
      </c>
      <c r="I100" s="4">
        <v>24</v>
      </c>
      <c r="J100" s="4">
        <v>2</v>
      </c>
      <c r="K100" s="4">
        <v>24</v>
      </c>
      <c r="L100" s="4">
        <v>2</v>
      </c>
      <c r="M100" s="4">
        <v>24</v>
      </c>
      <c r="N100" s="4">
        <v>2</v>
      </c>
      <c r="O100" s="4">
        <v>36</v>
      </c>
      <c r="P100" s="25">
        <v>2</v>
      </c>
      <c r="Q100" s="16">
        <f>+E100+G100+I100+K100+M100+O100</f>
        <v>153</v>
      </c>
      <c r="AB100" s="6"/>
    </row>
    <row r="101" spans="1:28" ht="15.9" customHeight="1" x14ac:dyDescent="0.3">
      <c r="A101" s="3">
        <v>3</v>
      </c>
      <c r="B101" s="14" t="s">
        <v>67</v>
      </c>
      <c r="C101" s="9" t="s">
        <v>231</v>
      </c>
      <c r="D101" s="4">
        <v>2</v>
      </c>
      <c r="E101" s="4">
        <v>24</v>
      </c>
      <c r="F101" s="4">
        <v>9</v>
      </c>
      <c r="G101" s="4">
        <v>9</v>
      </c>
      <c r="H101" s="3">
        <v>7</v>
      </c>
      <c r="I101" s="3">
        <v>13</v>
      </c>
      <c r="J101" s="3">
        <v>6</v>
      </c>
      <c r="K101" s="3">
        <v>15</v>
      </c>
      <c r="L101" s="4">
        <v>4</v>
      </c>
      <c r="M101" s="4">
        <v>19</v>
      </c>
      <c r="N101" s="4">
        <v>3</v>
      </c>
      <c r="O101" s="4">
        <v>31.5</v>
      </c>
      <c r="P101" s="25">
        <v>3</v>
      </c>
      <c r="Q101" s="16">
        <f>+E101+G101+I101+K101+M101+O101</f>
        <v>111.5</v>
      </c>
      <c r="AB101" s="6"/>
    </row>
    <row r="102" spans="1:28" ht="15.9" customHeight="1" x14ac:dyDescent="0.3">
      <c r="A102" s="3">
        <v>4</v>
      </c>
      <c r="B102" s="3" t="s">
        <v>161</v>
      </c>
      <c r="C102" s="3" t="s">
        <v>223</v>
      </c>
      <c r="D102" s="3">
        <v>8</v>
      </c>
      <c r="E102" s="3">
        <v>11</v>
      </c>
      <c r="F102" s="3">
        <v>3</v>
      </c>
      <c r="G102" s="3">
        <v>21</v>
      </c>
      <c r="H102" s="3">
        <v>14</v>
      </c>
      <c r="I102" s="3">
        <v>2</v>
      </c>
      <c r="J102" s="3">
        <v>7</v>
      </c>
      <c r="K102" s="3">
        <v>13</v>
      </c>
      <c r="L102" s="3">
        <v>3</v>
      </c>
      <c r="M102" s="3">
        <v>21</v>
      </c>
      <c r="N102" s="21" t="s">
        <v>349</v>
      </c>
      <c r="O102" s="21" t="s">
        <v>401</v>
      </c>
      <c r="P102" s="25">
        <v>4</v>
      </c>
      <c r="Q102" s="16">
        <f>+E102+G102+I102+K102+M102+O102</f>
        <v>93.5</v>
      </c>
      <c r="AB102" s="6"/>
    </row>
    <row r="103" spans="1:28" ht="15.9" customHeight="1" x14ac:dyDescent="0.3">
      <c r="A103" s="3">
        <v>5</v>
      </c>
      <c r="B103" s="3" t="s">
        <v>101</v>
      </c>
      <c r="C103" s="3" t="s">
        <v>232</v>
      </c>
      <c r="D103" s="3">
        <v>5</v>
      </c>
      <c r="E103" s="3">
        <v>17</v>
      </c>
      <c r="F103" s="3">
        <v>5</v>
      </c>
      <c r="G103" s="3">
        <v>17</v>
      </c>
      <c r="H103" s="3">
        <v>3</v>
      </c>
      <c r="I103" s="3">
        <v>21</v>
      </c>
      <c r="J103" s="3">
        <v>5</v>
      </c>
      <c r="K103" s="3">
        <v>17</v>
      </c>
      <c r="L103" s="4"/>
      <c r="M103" s="4"/>
      <c r="N103" s="21" t="s">
        <v>336</v>
      </c>
      <c r="O103" s="21" t="s">
        <v>402</v>
      </c>
      <c r="P103" s="25">
        <v>5</v>
      </c>
      <c r="Q103" s="16">
        <f>+E103+G103+I103+K103+M103+O103</f>
        <v>91.5</v>
      </c>
      <c r="AB103" s="6"/>
    </row>
    <row r="104" spans="1:28" ht="15.9" customHeight="1" x14ac:dyDescent="0.3">
      <c r="A104" s="3">
        <v>6</v>
      </c>
      <c r="B104" s="3" t="s">
        <v>166</v>
      </c>
      <c r="C104" s="8" t="s">
        <v>235</v>
      </c>
      <c r="D104" s="4">
        <v>12</v>
      </c>
      <c r="E104" s="4">
        <v>4</v>
      </c>
      <c r="F104" s="3">
        <v>6</v>
      </c>
      <c r="G104" s="3">
        <v>15</v>
      </c>
      <c r="H104" s="4">
        <v>4</v>
      </c>
      <c r="I104" s="4">
        <v>19</v>
      </c>
      <c r="J104" s="4" t="s">
        <v>119</v>
      </c>
      <c r="K104" s="4">
        <v>0</v>
      </c>
      <c r="L104" s="3">
        <v>7</v>
      </c>
      <c r="M104" s="3">
        <v>13</v>
      </c>
      <c r="N104" s="4">
        <v>6</v>
      </c>
      <c r="O104" s="4">
        <v>22.5</v>
      </c>
      <c r="P104" s="25">
        <v>6</v>
      </c>
      <c r="Q104" s="16">
        <f>+E104+G104+I104+K104+M104+O104</f>
        <v>73.5</v>
      </c>
      <c r="AB104" s="6"/>
    </row>
    <row r="105" spans="1:28" ht="15.9" customHeight="1" x14ac:dyDescent="0.3">
      <c r="A105" s="3">
        <v>7</v>
      </c>
      <c r="B105" s="14" t="s">
        <v>284</v>
      </c>
      <c r="C105" s="8" t="s">
        <v>317</v>
      </c>
      <c r="D105" s="4"/>
      <c r="E105" s="4"/>
      <c r="F105" s="4"/>
      <c r="G105" s="4"/>
      <c r="H105" s="4">
        <v>9</v>
      </c>
      <c r="I105" s="4">
        <v>9</v>
      </c>
      <c r="J105" s="4">
        <v>4</v>
      </c>
      <c r="K105" s="4">
        <v>19</v>
      </c>
      <c r="L105" s="3">
        <v>8</v>
      </c>
      <c r="M105" s="3">
        <v>11</v>
      </c>
      <c r="N105" s="21" t="s">
        <v>353</v>
      </c>
      <c r="O105" s="21" t="s">
        <v>400</v>
      </c>
      <c r="P105" s="25">
        <v>7</v>
      </c>
      <c r="Q105" s="16">
        <f>+E105+G105+I105+K105+M105+O105</f>
        <v>67.5</v>
      </c>
      <c r="AB105" s="6"/>
    </row>
    <row r="106" spans="1:28" ht="15.9" customHeight="1" x14ac:dyDescent="0.3">
      <c r="A106" s="3">
        <v>8</v>
      </c>
      <c r="B106" s="14" t="s">
        <v>66</v>
      </c>
      <c r="C106" s="4" t="s">
        <v>228</v>
      </c>
      <c r="D106" s="3" t="s">
        <v>57</v>
      </c>
      <c r="E106" s="3">
        <v>0</v>
      </c>
      <c r="F106" s="4">
        <v>4</v>
      </c>
      <c r="G106" s="4">
        <v>19</v>
      </c>
      <c r="H106" s="3">
        <v>6</v>
      </c>
      <c r="I106" s="3">
        <v>15</v>
      </c>
      <c r="J106" s="3" t="s">
        <v>57</v>
      </c>
      <c r="K106" s="3">
        <v>0</v>
      </c>
      <c r="L106" s="3">
        <v>6</v>
      </c>
      <c r="M106" s="3">
        <v>15</v>
      </c>
      <c r="N106" s="3" t="s">
        <v>57</v>
      </c>
      <c r="O106" s="3">
        <v>0</v>
      </c>
      <c r="P106" s="25">
        <v>8</v>
      </c>
      <c r="Q106" s="16">
        <f>+E106+G106+I106+K106+M106+O106</f>
        <v>49</v>
      </c>
      <c r="AB106" s="6"/>
    </row>
    <row r="107" spans="1:28" ht="15.9" customHeight="1" x14ac:dyDescent="0.3">
      <c r="A107" s="3">
        <v>9</v>
      </c>
      <c r="B107" s="14" t="s">
        <v>82</v>
      </c>
      <c r="C107" s="4" t="s">
        <v>233</v>
      </c>
      <c r="D107" s="3">
        <v>11</v>
      </c>
      <c r="E107" s="3">
        <v>5</v>
      </c>
      <c r="F107" s="4">
        <v>10</v>
      </c>
      <c r="G107" s="4">
        <v>7</v>
      </c>
      <c r="H107" s="3">
        <v>10</v>
      </c>
      <c r="I107" s="3">
        <v>7</v>
      </c>
      <c r="J107" s="3">
        <v>8</v>
      </c>
      <c r="K107" s="3">
        <v>11</v>
      </c>
      <c r="L107" s="3" t="s">
        <v>57</v>
      </c>
      <c r="M107" s="3">
        <v>0</v>
      </c>
      <c r="N107" s="21" t="s">
        <v>350</v>
      </c>
      <c r="O107" s="21" t="s">
        <v>403</v>
      </c>
      <c r="P107" s="25">
        <v>9</v>
      </c>
      <c r="Q107" s="16">
        <f>+E107+G107+I107+K107+M107+O107</f>
        <v>46.5</v>
      </c>
      <c r="AB107" s="6"/>
    </row>
    <row r="108" spans="1:28" ht="15.9" customHeight="1" x14ac:dyDescent="0.3">
      <c r="A108" s="3">
        <v>10</v>
      </c>
      <c r="B108" s="14" t="s">
        <v>74</v>
      </c>
      <c r="C108" s="8" t="s">
        <v>233</v>
      </c>
      <c r="D108" s="4">
        <v>9</v>
      </c>
      <c r="E108" s="4">
        <v>9</v>
      </c>
      <c r="F108" s="4"/>
      <c r="G108" s="4"/>
      <c r="H108" s="4">
        <v>12</v>
      </c>
      <c r="I108" s="4">
        <v>4</v>
      </c>
      <c r="J108" s="4">
        <v>9</v>
      </c>
      <c r="K108" s="4">
        <v>9</v>
      </c>
      <c r="L108" s="4">
        <v>10</v>
      </c>
      <c r="M108" s="4">
        <v>7</v>
      </c>
      <c r="N108" s="21" t="s">
        <v>332</v>
      </c>
      <c r="O108" s="21" t="s">
        <v>407</v>
      </c>
      <c r="P108" s="25">
        <v>10</v>
      </c>
      <c r="Q108" s="16">
        <f>+E108+G108+I108+K108+M108+O108</f>
        <v>42.5</v>
      </c>
      <c r="AB108" s="6"/>
    </row>
    <row r="109" spans="1:28" ht="15.9" customHeight="1" x14ac:dyDescent="0.3">
      <c r="A109" s="3">
        <v>11</v>
      </c>
      <c r="B109" s="14" t="s">
        <v>61</v>
      </c>
      <c r="C109" s="8" t="s">
        <v>234</v>
      </c>
      <c r="D109" s="4">
        <v>10</v>
      </c>
      <c r="E109" s="4">
        <v>7</v>
      </c>
      <c r="F109" s="4">
        <v>8</v>
      </c>
      <c r="G109" s="4">
        <v>11</v>
      </c>
      <c r="H109" s="3">
        <v>8</v>
      </c>
      <c r="I109" s="3">
        <v>11</v>
      </c>
      <c r="J109" s="4"/>
      <c r="K109" s="4"/>
      <c r="L109" s="4"/>
      <c r="M109" s="4"/>
      <c r="N109" s="21"/>
      <c r="O109" s="21"/>
      <c r="P109" s="25">
        <v>11</v>
      </c>
      <c r="Q109" s="16">
        <f>+E109+G109+I109+K109+M109+O109</f>
        <v>29</v>
      </c>
      <c r="AB109" s="6"/>
    </row>
    <row r="110" spans="1:28" ht="15.9" customHeight="1" x14ac:dyDescent="0.3">
      <c r="A110" s="3">
        <v>12</v>
      </c>
      <c r="B110" s="3" t="s">
        <v>159</v>
      </c>
      <c r="C110" s="3" t="s">
        <v>223</v>
      </c>
      <c r="D110" s="3">
        <v>7</v>
      </c>
      <c r="E110" s="3">
        <v>13</v>
      </c>
      <c r="F110" s="3">
        <v>7</v>
      </c>
      <c r="G110" s="3">
        <v>13</v>
      </c>
      <c r="H110" s="3">
        <v>16</v>
      </c>
      <c r="I110" s="3">
        <v>1</v>
      </c>
      <c r="J110" s="4" t="s">
        <v>119</v>
      </c>
      <c r="K110" s="4">
        <v>0</v>
      </c>
      <c r="L110" s="4"/>
      <c r="M110" s="4"/>
      <c r="N110" s="21"/>
      <c r="O110" s="21"/>
      <c r="P110" s="25">
        <v>12</v>
      </c>
      <c r="Q110" s="16">
        <f>+E110+G110+I110+K110+M110+O110</f>
        <v>27</v>
      </c>
      <c r="AB110" s="6"/>
    </row>
    <row r="111" spans="1:28" ht="15.9" customHeight="1" x14ac:dyDescent="0.3">
      <c r="A111" s="3">
        <v>13</v>
      </c>
      <c r="B111" s="14" t="s">
        <v>320</v>
      </c>
      <c r="C111" s="4" t="s">
        <v>218</v>
      </c>
      <c r="D111" s="3"/>
      <c r="E111" s="3"/>
      <c r="F111" s="3"/>
      <c r="G111" s="4"/>
      <c r="H111" s="3" t="s">
        <v>57</v>
      </c>
      <c r="I111" s="3">
        <v>0</v>
      </c>
      <c r="J111" s="3">
        <v>3</v>
      </c>
      <c r="K111" s="3">
        <v>21</v>
      </c>
      <c r="L111" s="4"/>
      <c r="M111" s="4"/>
      <c r="N111" s="21"/>
      <c r="O111" s="21"/>
      <c r="P111" s="25">
        <v>13</v>
      </c>
      <c r="Q111" s="16">
        <f>+E111+G111+I111+K111+M111+O111</f>
        <v>21</v>
      </c>
      <c r="AB111" s="6"/>
    </row>
    <row r="112" spans="1:28" ht="15.9" customHeight="1" x14ac:dyDescent="0.3">
      <c r="A112" s="3">
        <v>14</v>
      </c>
      <c r="B112" s="14" t="s">
        <v>157</v>
      </c>
      <c r="C112" s="4" t="s">
        <v>218</v>
      </c>
      <c r="D112" s="4">
        <v>4</v>
      </c>
      <c r="E112" s="4">
        <v>19</v>
      </c>
      <c r="F112" s="3" t="s">
        <v>57</v>
      </c>
      <c r="G112" s="3">
        <v>0</v>
      </c>
      <c r="H112" s="4"/>
      <c r="I112" s="4"/>
      <c r="J112" s="4"/>
      <c r="K112" s="4"/>
      <c r="L112" s="4"/>
      <c r="M112" s="4"/>
      <c r="N112" s="4"/>
      <c r="O112" s="4"/>
      <c r="P112" s="25">
        <v>14</v>
      </c>
      <c r="Q112" s="16">
        <f>+E112+G112+I112+K112+M112+O112</f>
        <v>19</v>
      </c>
      <c r="AB112" s="6"/>
    </row>
    <row r="113" spans="1:28" ht="15.9" customHeight="1" x14ac:dyDescent="0.3">
      <c r="A113" s="3">
        <v>15</v>
      </c>
      <c r="B113" s="14" t="s">
        <v>80</v>
      </c>
      <c r="C113" s="4" t="s">
        <v>238</v>
      </c>
      <c r="D113" s="3" t="s">
        <v>119</v>
      </c>
      <c r="E113" s="3">
        <v>0</v>
      </c>
      <c r="F113" s="4">
        <v>13</v>
      </c>
      <c r="G113" s="4">
        <v>3</v>
      </c>
      <c r="H113" s="3">
        <v>13</v>
      </c>
      <c r="I113" s="3">
        <v>3</v>
      </c>
      <c r="J113" s="4">
        <v>10</v>
      </c>
      <c r="K113" s="4">
        <v>7</v>
      </c>
      <c r="L113" s="3">
        <v>11</v>
      </c>
      <c r="M113" s="3">
        <v>5</v>
      </c>
      <c r="N113" s="3" t="s">
        <v>57</v>
      </c>
      <c r="O113" s="3">
        <v>0</v>
      </c>
      <c r="P113" s="25">
        <v>15</v>
      </c>
      <c r="Q113" s="16">
        <f>+E113+G113+I113+K113+M113+O113</f>
        <v>18</v>
      </c>
    </row>
    <row r="114" spans="1:28" ht="15.9" customHeight="1" x14ac:dyDescent="0.3">
      <c r="A114" s="3">
        <v>16</v>
      </c>
      <c r="B114" s="3" t="s">
        <v>282</v>
      </c>
      <c r="C114" s="9" t="s">
        <v>197</v>
      </c>
      <c r="D114" s="4"/>
      <c r="E114" s="4"/>
      <c r="F114" s="3"/>
      <c r="G114" s="3"/>
      <c r="H114" s="3">
        <v>5</v>
      </c>
      <c r="I114" s="3">
        <v>17</v>
      </c>
      <c r="J114" s="4"/>
      <c r="K114" s="4"/>
      <c r="L114" s="21"/>
      <c r="M114" s="21"/>
      <c r="N114" s="21"/>
      <c r="O114" s="21"/>
      <c r="P114" s="25" t="s">
        <v>379</v>
      </c>
      <c r="Q114" s="16">
        <f>+E114+G114+I114+K114+M114+O114</f>
        <v>17</v>
      </c>
      <c r="AB114" s="6"/>
    </row>
    <row r="115" spans="1:28" ht="15.9" customHeight="1" x14ac:dyDescent="0.3">
      <c r="A115" s="3">
        <v>17</v>
      </c>
      <c r="B115" s="3" t="s">
        <v>330</v>
      </c>
      <c r="C115" s="3" t="s">
        <v>232</v>
      </c>
      <c r="D115" s="3"/>
      <c r="E115" s="3"/>
      <c r="F115" s="3"/>
      <c r="G115" s="3"/>
      <c r="H115" s="3"/>
      <c r="I115" s="3"/>
      <c r="J115" s="4"/>
      <c r="K115" s="4"/>
      <c r="L115" s="3">
        <v>5</v>
      </c>
      <c r="M115" s="3">
        <v>17</v>
      </c>
      <c r="N115" s="21"/>
      <c r="O115" s="21"/>
      <c r="P115" s="25" t="s">
        <v>379</v>
      </c>
      <c r="Q115" s="16">
        <f>+E115+G115+I115+K115+M115+O115</f>
        <v>17</v>
      </c>
      <c r="AB115" s="6"/>
    </row>
    <row r="116" spans="1:28" ht="15.9" customHeight="1" x14ac:dyDescent="0.3">
      <c r="A116" s="3">
        <v>18</v>
      </c>
      <c r="B116" s="3" t="s">
        <v>158</v>
      </c>
      <c r="C116" s="3" t="s">
        <v>220</v>
      </c>
      <c r="D116" s="3">
        <v>6</v>
      </c>
      <c r="E116" s="3">
        <v>15</v>
      </c>
      <c r="F116" s="3" t="s">
        <v>57</v>
      </c>
      <c r="G116" s="3">
        <v>0</v>
      </c>
      <c r="H116" s="3" t="s">
        <v>57</v>
      </c>
      <c r="I116" s="3">
        <v>0</v>
      </c>
      <c r="J116" s="4"/>
      <c r="K116" s="4"/>
      <c r="L116" s="4"/>
      <c r="M116" s="4"/>
      <c r="N116" s="21"/>
      <c r="O116" s="21"/>
      <c r="P116" s="25">
        <v>18</v>
      </c>
      <c r="Q116" s="16">
        <f>+E116+G116+I116+K116+M116+O116</f>
        <v>15</v>
      </c>
      <c r="AB116" s="6"/>
    </row>
    <row r="117" spans="1:28" ht="15.9" customHeight="1" x14ac:dyDescent="0.3">
      <c r="A117" s="3">
        <v>19</v>
      </c>
      <c r="B117" s="14" t="s">
        <v>172</v>
      </c>
      <c r="C117" s="9" t="s">
        <v>237</v>
      </c>
      <c r="D117" s="4">
        <v>15</v>
      </c>
      <c r="E117" s="4">
        <v>1</v>
      </c>
      <c r="F117" s="4">
        <v>12</v>
      </c>
      <c r="G117" s="4">
        <v>4</v>
      </c>
      <c r="H117" s="3" t="s">
        <v>57</v>
      </c>
      <c r="I117" s="3">
        <v>0</v>
      </c>
      <c r="J117" s="3">
        <v>11</v>
      </c>
      <c r="K117" s="3">
        <v>5</v>
      </c>
      <c r="L117" s="4">
        <v>12</v>
      </c>
      <c r="M117" s="4">
        <v>4</v>
      </c>
      <c r="N117" s="3" t="s">
        <v>57</v>
      </c>
      <c r="O117" s="3">
        <v>0</v>
      </c>
      <c r="P117" s="25">
        <v>19</v>
      </c>
      <c r="Q117" s="16">
        <f>+E117+G117+I117+K117+M117+O117</f>
        <v>14</v>
      </c>
      <c r="AB117" s="6"/>
    </row>
    <row r="118" spans="1:28" ht="15.9" customHeight="1" x14ac:dyDescent="0.3">
      <c r="A118" s="3">
        <v>20</v>
      </c>
      <c r="B118" s="3" t="s">
        <v>97</v>
      </c>
      <c r="C118" s="9" t="s">
        <v>197</v>
      </c>
      <c r="D118" s="3">
        <v>14</v>
      </c>
      <c r="E118" s="3">
        <v>2</v>
      </c>
      <c r="F118" s="3">
        <v>14</v>
      </c>
      <c r="G118" s="3">
        <v>2</v>
      </c>
      <c r="H118" s="4">
        <v>15</v>
      </c>
      <c r="I118" s="4">
        <v>1</v>
      </c>
      <c r="J118" s="4">
        <v>12</v>
      </c>
      <c r="K118" s="4">
        <v>4</v>
      </c>
      <c r="L118" s="21" t="s">
        <v>342</v>
      </c>
      <c r="M118" s="21" t="s">
        <v>334</v>
      </c>
      <c r="N118" s="3" t="s">
        <v>57</v>
      </c>
      <c r="O118" s="3">
        <v>0</v>
      </c>
      <c r="P118" s="25">
        <v>20</v>
      </c>
      <c r="Q118" s="16">
        <f>+E118+G118+I118+K118+M118+O118</f>
        <v>12</v>
      </c>
      <c r="AB118" s="6"/>
    </row>
    <row r="119" spans="1:28" ht="15.9" customHeight="1" x14ac:dyDescent="0.3">
      <c r="A119" s="3">
        <v>21</v>
      </c>
      <c r="B119" s="3" t="s">
        <v>328</v>
      </c>
      <c r="C119" s="3" t="s">
        <v>223</v>
      </c>
      <c r="D119" s="3"/>
      <c r="E119" s="3"/>
      <c r="F119" s="3"/>
      <c r="G119" s="3"/>
      <c r="H119" s="3"/>
      <c r="I119" s="3"/>
      <c r="J119" s="4"/>
      <c r="K119" s="4"/>
      <c r="L119" s="4">
        <v>9</v>
      </c>
      <c r="M119" s="4">
        <v>9</v>
      </c>
      <c r="N119" s="21"/>
      <c r="O119" s="21"/>
      <c r="P119" s="25">
        <v>21</v>
      </c>
      <c r="Q119" s="16">
        <f>+E119+G119+I119+K119+M119+O119</f>
        <v>9</v>
      </c>
      <c r="AB119" s="6"/>
    </row>
    <row r="120" spans="1:28" ht="15.9" customHeight="1" x14ac:dyDescent="0.3">
      <c r="A120" s="3">
        <v>22</v>
      </c>
      <c r="B120" s="14" t="s">
        <v>287</v>
      </c>
      <c r="C120" s="4" t="s">
        <v>318</v>
      </c>
      <c r="D120" s="3"/>
      <c r="E120" s="3"/>
      <c r="F120" s="4"/>
      <c r="G120" s="4"/>
      <c r="H120" s="3">
        <v>11</v>
      </c>
      <c r="I120" s="3">
        <v>5</v>
      </c>
      <c r="J120" s="4"/>
      <c r="K120" s="4"/>
      <c r="L120" s="4"/>
      <c r="M120" s="4"/>
      <c r="N120" s="21"/>
      <c r="O120" s="21"/>
      <c r="P120" s="25" t="s">
        <v>380</v>
      </c>
      <c r="Q120" s="16">
        <f>+E120+G120+I120+K120+M120+O120</f>
        <v>5</v>
      </c>
      <c r="AB120" s="6"/>
    </row>
    <row r="121" spans="1:28" ht="15.9" customHeight="1" x14ac:dyDescent="0.3">
      <c r="A121" s="3">
        <v>23</v>
      </c>
      <c r="B121" s="14" t="s">
        <v>83</v>
      </c>
      <c r="C121" s="3" t="s">
        <v>236</v>
      </c>
      <c r="D121" s="4"/>
      <c r="E121" s="4"/>
      <c r="F121" s="4">
        <v>11</v>
      </c>
      <c r="G121" s="4">
        <v>5</v>
      </c>
      <c r="H121" s="4"/>
      <c r="I121" s="4"/>
      <c r="J121" s="4"/>
      <c r="K121" s="4"/>
      <c r="L121" s="21"/>
      <c r="M121" s="21"/>
      <c r="N121" s="4"/>
      <c r="O121" s="4"/>
      <c r="P121" s="25" t="s">
        <v>380</v>
      </c>
      <c r="Q121" s="16">
        <f>+E121+G121+I121+K121+M121+O121</f>
        <v>5</v>
      </c>
      <c r="AB121" s="6"/>
    </row>
    <row r="122" spans="1:28" ht="15.9" customHeight="1" x14ac:dyDescent="0.3">
      <c r="A122" s="3">
        <v>24</v>
      </c>
      <c r="B122" s="3" t="s">
        <v>46</v>
      </c>
      <c r="C122" s="3" t="s">
        <v>236</v>
      </c>
      <c r="D122" s="3">
        <v>13</v>
      </c>
      <c r="E122" s="3">
        <v>3</v>
      </c>
      <c r="F122" s="3"/>
      <c r="G122" s="3"/>
      <c r="H122" s="3" t="s">
        <v>57</v>
      </c>
      <c r="I122" s="3">
        <v>0</v>
      </c>
      <c r="J122" s="4"/>
      <c r="K122" s="4"/>
      <c r="L122" s="21"/>
      <c r="M122" s="21"/>
      <c r="N122" s="21"/>
      <c r="O122" s="21"/>
      <c r="P122" s="25">
        <v>24</v>
      </c>
      <c r="Q122" s="16">
        <f>+E122+G122+I122+K122+M122+O122</f>
        <v>3</v>
      </c>
      <c r="AB122" s="6"/>
    </row>
    <row r="123" spans="1:28" ht="15.9" customHeight="1" x14ac:dyDescent="0.3">
      <c r="A123" s="3"/>
      <c r="B123" s="14" t="s">
        <v>165</v>
      </c>
      <c r="C123" s="4" t="s">
        <v>219</v>
      </c>
      <c r="D123" s="3"/>
      <c r="E123" s="3"/>
      <c r="F123" s="3"/>
      <c r="G123" s="4"/>
      <c r="H123" s="3" t="s">
        <v>57</v>
      </c>
      <c r="I123" s="3">
        <v>0</v>
      </c>
      <c r="J123" s="4"/>
      <c r="K123" s="16"/>
      <c r="L123" s="4"/>
      <c r="M123" s="4"/>
      <c r="N123" s="21"/>
      <c r="O123" s="21"/>
      <c r="P123" s="3"/>
      <c r="Q123" s="16">
        <f>+E123+G123+I123+K123+M123+O123</f>
        <v>0</v>
      </c>
    </row>
    <row r="124" spans="1:28" ht="15.9" customHeight="1" x14ac:dyDescent="0.3">
      <c r="A124" s="3"/>
      <c r="B124" s="14" t="s">
        <v>262</v>
      </c>
      <c r="C124" s="9" t="s">
        <v>272</v>
      </c>
      <c r="D124" s="4"/>
      <c r="E124" s="4"/>
      <c r="F124" s="3" t="s">
        <v>57</v>
      </c>
      <c r="G124" s="4">
        <v>0</v>
      </c>
      <c r="H124" s="3" t="s">
        <v>57</v>
      </c>
      <c r="I124" s="3">
        <v>0</v>
      </c>
      <c r="J124" s="4"/>
      <c r="K124" s="4"/>
      <c r="L124" s="21"/>
      <c r="M124" s="21"/>
      <c r="N124" s="4"/>
      <c r="O124" s="4"/>
      <c r="P124" s="16"/>
      <c r="Q124" s="16">
        <f>+E124+G124+I124+K124+M124+O124</f>
        <v>0</v>
      </c>
      <c r="AB124" s="6"/>
    </row>
    <row r="125" spans="1:28" ht="15.9" customHeight="1" x14ac:dyDescent="0.3">
      <c r="A125" s="3"/>
      <c r="B125" s="3"/>
      <c r="C125" s="3"/>
      <c r="D125" s="3"/>
      <c r="E125" s="3"/>
      <c r="F125" s="3"/>
      <c r="G125" s="3"/>
      <c r="H125" s="4"/>
      <c r="I125" s="4"/>
      <c r="J125" s="4"/>
      <c r="K125" s="4"/>
      <c r="L125" s="21"/>
      <c r="M125" s="21"/>
      <c r="N125" s="21"/>
      <c r="O125" s="21"/>
      <c r="P125" s="25"/>
      <c r="Q125" s="16"/>
      <c r="AB125" s="6"/>
    </row>
    <row r="126" spans="1:28" ht="30.6" customHeight="1" x14ac:dyDescent="0.3">
      <c r="A126" s="28"/>
      <c r="B126" s="30" t="s">
        <v>6</v>
      </c>
      <c r="C126" s="31"/>
      <c r="D126" s="57" t="s">
        <v>127</v>
      </c>
      <c r="E126" s="58"/>
      <c r="F126" s="57" t="s">
        <v>128</v>
      </c>
      <c r="G126" s="58"/>
      <c r="H126" s="57" t="s">
        <v>129</v>
      </c>
      <c r="I126" s="56"/>
      <c r="J126" s="59" t="s">
        <v>323</v>
      </c>
      <c r="K126" s="60"/>
      <c r="L126" s="61" t="s">
        <v>360</v>
      </c>
      <c r="M126" s="62"/>
      <c r="N126" s="61" t="s">
        <v>131</v>
      </c>
      <c r="O126" s="62"/>
      <c r="P126" s="64" t="s">
        <v>12</v>
      </c>
      <c r="Q126" s="64"/>
      <c r="AB126" s="6"/>
    </row>
    <row r="127" spans="1:28" ht="17.25" customHeight="1" x14ac:dyDescent="0.3">
      <c r="A127" s="11" t="s">
        <v>11</v>
      </c>
      <c r="B127" s="12" t="s">
        <v>16</v>
      </c>
      <c r="C127" s="12" t="s">
        <v>0</v>
      </c>
      <c r="D127" s="13" t="s">
        <v>1</v>
      </c>
      <c r="E127" s="13" t="s">
        <v>10</v>
      </c>
      <c r="F127" s="13" t="s">
        <v>1</v>
      </c>
      <c r="G127" s="13" t="s">
        <v>10</v>
      </c>
      <c r="H127" s="13" t="s">
        <v>1</v>
      </c>
      <c r="I127" s="13" t="s">
        <v>10</v>
      </c>
      <c r="J127" s="13" t="s">
        <v>1</v>
      </c>
      <c r="K127" s="17" t="s">
        <v>10</v>
      </c>
      <c r="L127" s="20" t="s">
        <v>1</v>
      </c>
      <c r="M127" s="20" t="s">
        <v>10</v>
      </c>
      <c r="N127" s="20" t="s">
        <v>1</v>
      </c>
      <c r="O127" s="20" t="s">
        <v>10</v>
      </c>
      <c r="P127" s="17" t="s">
        <v>1</v>
      </c>
      <c r="Q127" s="13" t="s">
        <v>10</v>
      </c>
      <c r="AB127" s="6"/>
    </row>
    <row r="128" spans="1:28" ht="15.9" customHeight="1" x14ac:dyDescent="0.3">
      <c r="A128" s="3">
        <v>1</v>
      </c>
      <c r="B128" s="14" t="s">
        <v>89</v>
      </c>
      <c r="C128" s="9" t="s">
        <v>243</v>
      </c>
      <c r="D128" s="4">
        <v>5</v>
      </c>
      <c r="E128" s="4">
        <v>17</v>
      </c>
      <c r="F128" s="3">
        <v>4</v>
      </c>
      <c r="G128" s="3">
        <v>19</v>
      </c>
      <c r="H128" s="4">
        <v>2</v>
      </c>
      <c r="I128" s="4">
        <v>24</v>
      </c>
      <c r="J128" s="4">
        <v>2</v>
      </c>
      <c r="K128" s="4">
        <v>24</v>
      </c>
      <c r="L128" s="3">
        <v>4</v>
      </c>
      <c r="M128" s="3">
        <v>19</v>
      </c>
      <c r="N128" s="21" t="s">
        <v>277</v>
      </c>
      <c r="O128" s="21" t="s">
        <v>392</v>
      </c>
      <c r="P128" s="25">
        <v>1</v>
      </c>
      <c r="Q128" s="16">
        <f>+E128+G128+I128+K128+M128+O128</f>
        <v>148</v>
      </c>
      <c r="AB128" s="6"/>
    </row>
    <row r="129" spans="1:28" ht="15.9" customHeight="1" x14ac:dyDescent="0.3">
      <c r="A129" s="3">
        <v>2</v>
      </c>
      <c r="B129" s="14" t="s">
        <v>79</v>
      </c>
      <c r="C129" s="9" t="s">
        <v>242</v>
      </c>
      <c r="D129" s="4">
        <v>4</v>
      </c>
      <c r="E129" s="4">
        <v>19</v>
      </c>
      <c r="F129" s="4">
        <v>3</v>
      </c>
      <c r="G129" s="4">
        <v>21</v>
      </c>
      <c r="H129" s="3">
        <v>4</v>
      </c>
      <c r="I129" s="3">
        <v>19</v>
      </c>
      <c r="J129" s="3" t="s">
        <v>57</v>
      </c>
      <c r="K129" s="4">
        <v>0</v>
      </c>
      <c r="L129" s="4">
        <v>2</v>
      </c>
      <c r="M129" s="4">
        <v>24</v>
      </c>
      <c r="N129" s="4">
        <v>2</v>
      </c>
      <c r="O129" s="4">
        <v>36</v>
      </c>
      <c r="P129" s="25">
        <v>2</v>
      </c>
      <c r="Q129" s="16">
        <f>+E129+G129+I129+K129+M129+O129</f>
        <v>119</v>
      </c>
      <c r="AB129" s="6"/>
    </row>
    <row r="130" spans="1:28" ht="15.9" customHeight="1" x14ac:dyDescent="0.3">
      <c r="A130" s="3">
        <v>3</v>
      </c>
      <c r="B130" s="3" t="s">
        <v>273</v>
      </c>
      <c r="C130" s="4" t="s">
        <v>242</v>
      </c>
      <c r="D130" s="4"/>
      <c r="E130" s="4"/>
      <c r="F130" s="4">
        <v>5</v>
      </c>
      <c r="G130" s="4">
        <v>17</v>
      </c>
      <c r="H130" s="4">
        <v>3</v>
      </c>
      <c r="I130" s="4">
        <v>21</v>
      </c>
      <c r="J130" s="3">
        <v>4</v>
      </c>
      <c r="K130" s="3">
        <v>19</v>
      </c>
      <c r="L130" s="4">
        <v>3</v>
      </c>
      <c r="M130" s="4">
        <v>21</v>
      </c>
      <c r="N130" s="4">
        <v>3</v>
      </c>
      <c r="O130" s="4">
        <v>31.5</v>
      </c>
      <c r="P130" s="25">
        <v>3</v>
      </c>
      <c r="Q130" s="16">
        <f>+E130+G130+I130+K130+M130+O130</f>
        <v>109.5</v>
      </c>
      <c r="AB130" s="6"/>
    </row>
    <row r="131" spans="1:28" ht="15.9" customHeight="1" x14ac:dyDescent="0.3">
      <c r="A131" s="3">
        <v>4</v>
      </c>
      <c r="B131" s="3" t="s">
        <v>77</v>
      </c>
      <c r="C131" s="9" t="s">
        <v>239</v>
      </c>
      <c r="D131" s="4">
        <v>1</v>
      </c>
      <c r="E131" s="4">
        <v>30</v>
      </c>
      <c r="F131" s="4"/>
      <c r="G131" s="4"/>
      <c r="H131" s="3" t="s">
        <v>57</v>
      </c>
      <c r="I131" s="4">
        <v>0</v>
      </c>
      <c r="J131" s="3">
        <v>1</v>
      </c>
      <c r="K131" s="3">
        <v>30</v>
      </c>
      <c r="L131" s="3">
        <v>1</v>
      </c>
      <c r="M131" s="3">
        <v>30</v>
      </c>
      <c r="N131" s="3" t="s">
        <v>57</v>
      </c>
      <c r="O131" s="4">
        <v>0</v>
      </c>
      <c r="P131" s="25">
        <v>4</v>
      </c>
      <c r="Q131" s="16">
        <f>+E131+G131+I131+K131+M131+O131</f>
        <v>90</v>
      </c>
      <c r="AB131" s="6"/>
    </row>
    <row r="132" spans="1:28" ht="15.9" customHeight="1" x14ac:dyDescent="0.3">
      <c r="A132" s="3">
        <v>5</v>
      </c>
      <c r="B132" s="14" t="s">
        <v>76</v>
      </c>
      <c r="C132" s="4" t="s">
        <v>241</v>
      </c>
      <c r="D132" s="4">
        <v>3</v>
      </c>
      <c r="E132" s="4">
        <v>21</v>
      </c>
      <c r="F132" s="4">
        <v>2</v>
      </c>
      <c r="G132" s="4">
        <v>24</v>
      </c>
      <c r="H132" s="4"/>
      <c r="I132" s="4"/>
      <c r="J132" s="4">
        <v>3</v>
      </c>
      <c r="K132" s="4">
        <v>21</v>
      </c>
      <c r="L132" s="4">
        <v>5</v>
      </c>
      <c r="M132" s="4">
        <v>17</v>
      </c>
      <c r="N132" s="21"/>
      <c r="O132" s="21"/>
      <c r="P132" s="25">
        <v>5</v>
      </c>
      <c r="Q132" s="16">
        <f>+E132+G132+I132+K132+M132+O132</f>
        <v>83</v>
      </c>
      <c r="AB132" s="6"/>
    </row>
    <row r="133" spans="1:28" ht="15.9" customHeight="1" x14ac:dyDescent="0.3">
      <c r="A133" s="3">
        <v>6</v>
      </c>
      <c r="B133" s="14" t="s">
        <v>91</v>
      </c>
      <c r="C133" s="4" t="s">
        <v>240</v>
      </c>
      <c r="D133" s="4">
        <v>2</v>
      </c>
      <c r="E133" s="4">
        <v>24</v>
      </c>
      <c r="F133" s="3" t="s">
        <v>57</v>
      </c>
      <c r="G133" s="4">
        <v>0</v>
      </c>
      <c r="H133" s="4">
        <v>6</v>
      </c>
      <c r="I133" s="4">
        <v>15</v>
      </c>
      <c r="J133" s="4"/>
      <c r="K133" s="4"/>
      <c r="L133" s="4">
        <v>6</v>
      </c>
      <c r="M133" s="4">
        <v>15</v>
      </c>
      <c r="N133" s="21" t="s">
        <v>353</v>
      </c>
      <c r="O133" s="21" t="s">
        <v>400</v>
      </c>
      <c r="P133" s="25">
        <v>6</v>
      </c>
      <c r="Q133" s="16">
        <f>+E133+G133+I133+K133+M133+O133</f>
        <v>82.5</v>
      </c>
      <c r="AB133" s="6"/>
    </row>
    <row r="134" spans="1:28" ht="15.9" customHeight="1" x14ac:dyDescent="0.3">
      <c r="A134" s="3">
        <v>7</v>
      </c>
      <c r="B134" s="14" t="s">
        <v>75</v>
      </c>
      <c r="C134" s="9" t="s">
        <v>244</v>
      </c>
      <c r="D134" s="4" t="s">
        <v>57</v>
      </c>
      <c r="E134" s="4">
        <v>0</v>
      </c>
      <c r="F134" s="3">
        <v>1</v>
      </c>
      <c r="G134" s="3">
        <v>30</v>
      </c>
      <c r="H134" s="3">
        <v>1</v>
      </c>
      <c r="I134" s="3">
        <v>30</v>
      </c>
      <c r="J134" s="4" t="s">
        <v>119</v>
      </c>
      <c r="K134" s="4">
        <v>0</v>
      </c>
      <c r="L134" s="3" t="s">
        <v>57</v>
      </c>
      <c r="M134" s="4">
        <v>0</v>
      </c>
      <c r="N134" s="21"/>
      <c r="O134" s="21"/>
      <c r="P134" s="25">
        <v>7</v>
      </c>
      <c r="Q134" s="16">
        <f>+E134+G134+I134+K134+M134+O134</f>
        <v>60</v>
      </c>
      <c r="AB134" s="6"/>
    </row>
    <row r="135" spans="1:28" ht="15.9" customHeight="1" x14ac:dyDescent="0.3">
      <c r="A135" s="3">
        <v>8</v>
      </c>
      <c r="B135" s="3" t="s">
        <v>321</v>
      </c>
      <c r="C135" s="4" t="s">
        <v>241</v>
      </c>
      <c r="D135" s="4"/>
      <c r="E135" s="4"/>
      <c r="F135" s="4"/>
      <c r="G135" s="4"/>
      <c r="H135" s="4">
        <v>5</v>
      </c>
      <c r="I135" s="4">
        <v>17</v>
      </c>
      <c r="J135" s="4"/>
      <c r="K135" s="16"/>
      <c r="L135" s="4"/>
      <c r="M135" s="4"/>
      <c r="N135" s="3" t="s">
        <v>57</v>
      </c>
      <c r="O135" s="4">
        <v>0</v>
      </c>
      <c r="P135" s="25">
        <v>8</v>
      </c>
      <c r="Q135" s="16">
        <f>+E135+G135+I135+K135+M135+O135</f>
        <v>17</v>
      </c>
      <c r="AB135" s="6"/>
    </row>
    <row r="136" spans="1:28" ht="15.9" customHeight="1" x14ac:dyDescent="0.3">
      <c r="A136" s="3">
        <v>9</v>
      </c>
      <c r="B136" s="3" t="s">
        <v>111</v>
      </c>
      <c r="C136" s="4" t="s">
        <v>242</v>
      </c>
      <c r="D136" s="4">
        <v>6</v>
      </c>
      <c r="E136" s="4">
        <v>15</v>
      </c>
      <c r="F136" s="4"/>
      <c r="G136" s="4"/>
      <c r="H136" s="4"/>
      <c r="I136" s="4"/>
      <c r="J136" s="4"/>
      <c r="K136" s="16"/>
      <c r="L136" s="4"/>
      <c r="M136" s="4"/>
      <c r="N136" s="21"/>
      <c r="O136" s="21"/>
      <c r="P136" s="25">
        <v>9</v>
      </c>
      <c r="Q136" s="16">
        <f>+E136+G136+I136+K136+M136+O136</f>
        <v>15</v>
      </c>
      <c r="AB136" s="6"/>
    </row>
    <row r="137" spans="1:28" ht="15.9" customHeight="1" x14ac:dyDescent="0.3">
      <c r="A137" s="3"/>
      <c r="B137" s="14"/>
      <c r="C137" s="9"/>
      <c r="D137" s="4"/>
      <c r="E137" s="4"/>
      <c r="F137" s="4"/>
      <c r="G137" s="4"/>
      <c r="H137" s="4"/>
      <c r="I137" s="4"/>
      <c r="J137" s="4"/>
      <c r="K137" s="16"/>
      <c r="L137" s="4"/>
      <c r="M137" s="4"/>
      <c r="N137" s="21"/>
      <c r="O137" s="21"/>
      <c r="P137" s="25"/>
      <c r="Q137" s="16"/>
      <c r="AB137" s="6"/>
    </row>
    <row r="138" spans="1:28" ht="32.4" customHeight="1" x14ac:dyDescent="0.35">
      <c r="A138" s="28"/>
      <c r="B138" s="33" t="s">
        <v>3</v>
      </c>
      <c r="C138" s="31"/>
      <c r="D138" s="57" t="s">
        <v>127</v>
      </c>
      <c r="E138" s="58"/>
      <c r="F138" s="57" t="s">
        <v>128</v>
      </c>
      <c r="G138" s="58"/>
      <c r="H138" s="57" t="s">
        <v>129</v>
      </c>
      <c r="I138" s="56"/>
      <c r="J138" s="59" t="s">
        <v>323</v>
      </c>
      <c r="K138" s="60"/>
      <c r="L138" s="61" t="s">
        <v>360</v>
      </c>
      <c r="M138" s="62"/>
      <c r="N138" s="61" t="s">
        <v>131</v>
      </c>
      <c r="O138" s="62"/>
      <c r="P138" s="64" t="s">
        <v>12</v>
      </c>
      <c r="Q138" s="64"/>
    </row>
    <row r="139" spans="1:28" ht="17.25" customHeight="1" x14ac:dyDescent="0.3">
      <c r="A139" s="11" t="s">
        <v>11</v>
      </c>
      <c r="B139" s="12" t="s">
        <v>16</v>
      </c>
      <c r="C139" s="12" t="s">
        <v>0</v>
      </c>
      <c r="D139" s="13" t="s">
        <v>1</v>
      </c>
      <c r="E139" s="13" t="s">
        <v>10</v>
      </c>
      <c r="F139" s="13" t="s">
        <v>1</v>
      </c>
      <c r="G139" s="13" t="s">
        <v>10</v>
      </c>
      <c r="H139" s="13" t="s">
        <v>1</v>
      </c>
      <c r="I139" s="13" t="s">
        <v>10</v>
      </c>
      <c r="J139" s="13" t="s">
        <v>1</v>
      </c>
      <c r="K139" s="17" t="s">
        <v>10</v>
      </c>
      <c r="L139" s="20" t="s">
        <v>1</v>
      </c>
      <c r="M139" s="20" t="s">
        <v>10</v>
      </c>
      <c r="N139" s="20" t="s">
        <v>1</v>
      </c>
      <c r="O139" s="20" t="s">
        <v>10</v>
      </c>
      <c r="P139" s="17" t="s">
        <v>1</v>
      </c>
      <c r="Q139" s="13" t="s">
        <v>10</v>
      </c>
      <c r="AB139" s="6"/>
    </row>
    <row r="140" spans="1:28" ht="15.9" customHeight="1" x14ac:dyDescent="0.3">
      <c r="A140" s="3">
        <v>1</v>
      </c>
      <c r="B140" s="14" t="s">
        <v>118</v>
      </c>
      <c r="C140" s="9" t="s">
        <v>198</v>
      </c>
      <c r="D140" s="4">
        <v>1</v>
      </c>
      <c r="E140" s="4">
        <v>30</v>
      </c>
      <c r="F140" s="4" t="s">
        <v>57</v>
      </c>
      <c r="G140" s="4">
        <v>0</v>
      </c>
      <c r="H140" s="3">
        <v>1</v>
      </c>
      <c r="I140" s="3">
        <v>30</v>
      </c>
      <c r="J140" s="3">
        <v>1</v>
      </c>
      <c r="K140" s="3">
        <v>30</v>
      </c>
      <c r="L140" s="3">
        <v>1</v>
      </c>
      <c r="M140" s="3">
        <v>30</v>
      </c>
      <c r="N140" s="4">
        <v>2</v>
      </c>
      <c r="O140" s="4">
        <v>36</v>
      </c>
      <c r="P140" s="25">
        <v>1</v>
      </c>
      <c r="Q140" s="16">
        <f>+E140+G140+I140+K140+M140+O140</f>
        <v>156</v>
      </c>
    </row>
    <row r="141" spans="1:28" ht="15.75" customHeight="1" x14ac:dyDescent="0.3">
      <c r="A141" s="3">
        <v>2</v>
      </c>
      <c r="B141" s="14" t="s">
        <v>106</v>
      </c>
      <c r="C141" s="9" t="s">
        <v>238</v>
      </c>
      <c r="D141" s="3">
        <v>4</v>
      </c>
      <c r="E141" s="3">
        <v>19</v>
      </c>
      <c r="F141" s="4">
        <v>3</v>
      </c>
      <c r="G141" s="4">
        <v>21</v>
      </c>
      <c r="H141" s="3">
        <v>4</v>
      </c>
      <c r="I141" s="3">
        <v>19</v>
      </c>
      <c r="J141" s="3">
        <v>4</v>
      </c>
      <c r="K141" s="3">
        <v>19</v>
      </c>
      <c r="L141" s="3">
        <v>4</v>
      </c>
      <c r="M141" s="3">
        <v>19</v>
      </c>
      <c r="N141" s="4">
        <v>3</v>
      </c>
      <c r="O141" s="4">
        <v>31.5</v>
      </c>
      <c r="P141" s="25">
        <v>2</v>
      </c>
      <c r="Q141" s="16">
        <f>+E141+G141+I141+K141+M141+O141</f>
        <v>128.5</v>
      </c>
    </row>
    <row r="142" spans="1:28" x14ac:dyDescent="0.3">
      <c r="A142" s="3">
        <v>3</v>
      </c>
      <c r="B142" s="14" t="s">
        <v>69</v>
      </c>
      <c r="C142" s="9" t="s">
        <v>223</v>
      </c>
      <c r="D142" s="4">
        <v>2</v>
      </c>
      <c r="E142" s="4">
        <v>24</v>
      </c>
      <c r="F142" s="4">
        <v>2</v>
      </c>
      <c r="G142" s="4">
        <v>24</v>
      </c>
      <c r="H142" s="4">
        <v>2</v>
      </c>
      <c r="I142" s="4">
        <v>24</v>
      </c>
      <c r="J142" s="4">
        <v>3</v>
      </c>
      <c r="K142" s="4">
        <v>21</v>
      </c>
      <c r="L142" s="4" t="s">
        <v>57</v>
      </c>
      <c r="M142" s="4">
        <v>0</v>
      </c>
      <c r="N142" s="21" t="s">
        <v>353</v>
      </c>
      <c r="O142" s="21" t="s">
        <v>400</v>
      </c>
      <c r="P142" s="25">
        <v>3</v>
      </c>
      <c r="Q142" s="16">
        <f>+E142+G142+I142+K142+M142+O142</f>
        <v>121.5</v>
      </c>
    </row>
    <row r="143" spans="1:28" ht="16.5" customHeight="1" x14ac:dyDescent="0.3">
      <c r="A143" s="3">
        <v>4</v>
      </c>
      <c r="B143" s="14" t="s">
        <v>65</v>
      </c>
      <c r="C143" s="9" t="s">
        <v>224</v>
      </c>
      <c r="D143" s="4">
        <v>3</v>
      </c>
      <c r="E143" s="4">
        <v>21</v>
      </c>
      <c r="F143" s="4" t="s">
        <v>57</v>
      </c>
      <c r="G143" s="4">
        <v>0</v>
      </c>
      <c r="H143" s="4"/>
      <c r="I143" s="4"/>
      <c r="J143" s="4">
        <v>5</v>
      </c>
      <c r="K143" s="4">
        <v>17</v>
      </c>
      <c r="L143" s="4">
        <v>3</v>
      </c>
      <c r="M143" s="4">
        <v>21</v>
      </c>
      <c r="N143" s="21" t="s">
        <v>349</v>
      </c>
      <c r="O143" s="21" t="s">
        <v>401</v>
      </c>
      <c r="P143" s="25">
        <v>4</v>
      </c>
      <c r="Q143" s="16">
        <f>+E143+G143+I143+K143+M143+O143</f>
        <v>84.5</v>
      </c>
    </row>
    <row r="144" spans="1:28" ht="16.5" customHeight="1" x14ac:dyDescent="0.3">
      <c r="A144" s="3">
        <v>5</v>
      </c>
      <c r="B144" s="14" t="s">
        <v>72</v>
      </c>
      <c r="C144" s="4" t="s">
        <v>245</v>
      </c>
      <c r="D144" s="4">
        <v>5</v>
      </c>
      <c r="E144" s="4">
        <v>17</v>
      </c>
      <c r="F144" s="4">
        <v>5</v>
      </c>
      <c r="G144" s="4">
        <v>17</v>
      </c>
      <c r="H144" s="4">
        <v>3</v>
      </c>
      <c r="I144" s="4">
        <v>21</v>
      </c>
      <c r="J144" s="4">
        <v>6</v>
      </c>
      <c r="K144" s="4">
        <v>15</v>
      </c>
      <c r="L144" s="4" t="s">
        <v>57</v>
      </c>
      <c r="M144" s="4">
        <v>0</v>
      </c>
      <c r="N144" s="4" t="s">
        <v>57</v>
      </c>
      <c r="O144" s="4">
        <v>0</v>
      </c>
      <c r="P144" s="25">
        <v>5</v>
      </c>
      <c r="Q144" s="16">
        <f>+E144+G144+I144+K144+M144+O144</f>
        <v>70</v>
      </c>
    </row>
    <row r="145" spans="1:17" x14ac:dyDescent="0.3">
      <c r="A145" s="3">
        <v>6</v>
      </c>
      <c r="B145" s="14" t="s">
        <v>382</v>
      </c>
      <c r="C145" s="9" t="s">
        <v>225</v>
      </c>
      <c r="D145" s="4"/>
      <c r="E145" s="4"/>
      <c r="F145" s="3"/>
      <c r="G145" s="3"/>
      <c r="H145" s="4"/>
      <c r="I145" s="4"/>
      <c r="J145" s="4"/>
      <c r="K145" s="4"/>
      <c r="L145" s="4">
        <v>2</v>
      </c>
      <c r="M145" s="4">
        <v>24</v>
      </c>
      <c r="N145" s="21" t="s">
        <v>277</v>
      </c>
      <c r="O145" s="21" t="s">
        <v>392</v>
      </c>
      <c r="P145" s="25">
        <v>6</v>
      </c>
      <c r="Q145" s="16">
        <f>+E145+G145+I145+K145+M145+O145</f>
        <v>69</v>
      </c>
    </row>
    <row r="146" spans="1:17" ht="24" customHeight="1" x14ac:dyDescent="0.3">
      <c r="A146" s="3">
        <v>7</v>
      </c>
      <c r="B146" s="14" t="s">
        <v>251</v>
      </c>
      <c r="C146" s="9" t="s">
        <v>225</v>
      </c>
      <c r="D146" s="4"/>
      <c r="E146" s="4"/>
      <c r="F146" s="3">
        <v>4</v>
      </c>
      <c r="G146" s="3">
        <v>19</v>
      </c>
      <c r="H146" s="4" t="s">
        <v>57</v>
      </c>
      <c r="I146" s="4">
        <v>0</v>
      </c>
      <c r="J146" s="4">
        <v>2</v>
      </c>
      <c r="K146" s="4">
        <v>24</v>
      </c>
      <c r="L146" s="4"/>
      <c r="M146" s="4"/>
      <c r="N146" s="21"/>
      <c r="O146" s="21"/>
      <c r="P146" s="25">
        <v>7</v>
      </c>
      <c r="Q146" s="16">
        <f>+E146+G146+I146+K146+M146+O146</f>
        <v>43</v>
      </c>
    </row>
    <row r="147" spans="1:17" ht="15.9" customHeight="1" x14ac:dyDescent="0.3">
      <c r="A147" s="3">
        <v>8</v>
      </c>
      <c r="B147" s="14" t="s">
        <v>48</v>
      </c>
      <c r="C147" s="9" t="s">
        <v>224</v>
      </c>
      <c r="D147" s="4">
        <v>6</v>
      </c>
      <c r="E147" s="4">
        <v>15</v>
      </c>
      <c r="F147" s="3"/>
      <c r="G147" s="3"/>
      <c r="H147" s="4"/>
      <c r="I147" s="4"/>
      <c r="J147" s="4">
        <v>8</v>
      </c>
      <c r="K147" s="4">
        <v>11</v>
      </c>
      <c r="L147" s="4"/>
      <c r="M147" s="4"/>
      <c r="N147" s="21" t="s">
        <v>350</v>
      </c>
      <c r="O147" s="21" t="s">
        <v>403</v>
      </c>
      <c r="P147" s="25">
        <v>8</v>
      </c>
      <c r="Q147" s="16">
        <f>+E147+G147+I147+K147+M147+O147</f>
        <v>42.5</v>
      </c>
    </row>
    <row r="148" spans="1:17" ht="15.9" customHeight="1" x14ac:dyDescent="0.3">
      <c r="A148" s="3">
        <v>9</v>
      </c>
      <c r="B148" s="14" t="s">
        <v>95</v>
      </c>
      <c r="C148" s="9" t="s">
        <v>202</v>
      </c>
      <c r="D148" s="4" t="s">
        <v>57</v>
      </c>
      <c r="E148" s="4">
        <v>0</v>
      </c>
      <c r="F148" s="4">
        <v>1</v>
      </c>
      <c r="G148" s="4">
        <v>30</v>
      </c>
      <c r="H148" s="4" t="s">
        <v>57</v>
      </c>
      <c r="I148" s="4">
        <v>0</v>
      </c>
      <c r="J148" s="4" t="s">
        <v>57</v>
      </c>
      <c r="K148" s="4">
        <v>0</v>
      </c>
      <c r="L148" s="4"/>
      <c r="M148" s="4"/>
      <c r="N148" s="4"/>
      <c r="O148" s="4"/>
      <c r="P148" s="25">
        <v>9</v>
      </c>
      <c r="Q148" s="16">
        <f>+E148+G148+I148+K148+M148+O148</f>
        <v>30</v>
      </c>
    </row>
    <row r="149" spans="1:17" ht="15.9" customHeight="1" x14ac:dyDescent="0.3">
      <c r="A149" s="3">
        <v>10</v>
      </c>
      <c r="B149" s="14" t="s">
        <v>415</v>
      </c>
      <c r="C149" s="9" t="s">
        <v>224</v>
      </c>
      <c r="D149" s="4"/>
      <c r="E149" s="4"/>
      <c r="F149" s="3"/>
      <c r="G149" s="3"/>
      <c r="H149" s="4"/>
      <c r="I149" s="4"/>
      <c r="J149" s="4"/>
      <c r="K149" s="4"/>
      <c r="L149" s="4"/>
      <c r="M149" s="4"/>
      <c r="N149" s="4">
        <v>6</v>
      </c>
      <c r="O149" s="4">
        <v>22.5</v>
      </c>
      <c r="P149" s="25">
        <v>10</v>
      </c>
      <c r="Q149" s="16">
        <f>+E149+G149+I149+K149+M149+O149</f>
        <v>22.5</v>
      </c>
    </row>
    <row r="150" spans="1:17" ht="15.9" customHeight="1" x14ac:dyDescent="0.3">
      <c r="A150" s="3">
        <v>11</v>
      </c>
      <c r="B150" s="14" t="s">
        <v>306</v>
      </c>
      <c r="C150" s="9" t="s">
        <v>322</v>
      </c>
      <c r="D150" s="4"/>
      <c r="E150" s="4"/>
      <c r="F150" s="4"/>
      <c r="G150" s="4"/>
      <c r="H150" s="4" t="s">
        <v>57</v>
      </c>
      <c r="I150" s="4">
        <v>0</v>
      </c>
      <c r="J150" s="4"/>
      <c r="K150" s="4"/>
      <c r="L150" s="4"/>
      <c r="M150" s="4"/>
      <c r="N150" s="21" t="s">
        <v>336</v>
      </c>
      <c r="O150" s="21" t="s">
        <v>402</v>
      </c>
      <c r="P150" s="25">
        <v>11</v>
      </c>
      <c r="Q150" s="16">
        <f>+E150+G150+I150+K150+M150+O150</f>
        <v>19.5</v>
      </c>
    </row>
    <row r="151" spans="1:17" ht="15.9" customHeight="1" x14ac:dyDescent="0.3">
      <c r="A151" s="3">
        <v>12</v>
      </c>
      <c r="B151" s="14" t="s">
        <v>295</v>
      </c>
      <c r="C151" s="9" t="s">
        <v>224</v>
      </c>
      <c r="D151" s="4"/>
      <c r="E151" s="4"/>
      <c r="F151" s="4"/>
      <c r="G151" s="4"/>
      <c r="H151" s="4">
        <v>5</v>
      </c>
      <c r="I151" s="4">
        <v>17</v>
      </c>
      <c r="J151" s="4"/>
      <c r="K151" s="4"/>
      <c r="L151" s="4"/>
      <c r="M151" s="4"/>
      <c r="N151" s="4"/>
      <c r="O151" s="4"/>
      <c r="P151" s="25" t="s">
        <v>386</v>
      </c>
      <c r="Q151" s="16">
        <f>+E151+G151+I151+K151+M151+O151</f>
        <v>17</v>
      </c>
    </row>
    <row r="152" spans="1:17" ht="15.9" customHeight="1" x14ac:dyDescent="0.3">
      <c r="A152" s="3">
        <v>13</v>
      </c>
      <c r="B152" s="14" t="s">
        <v>383</v>
      </c>
      <c r="C152" s="9" t="s">
        <v>224</v>
      </c>
      <c r="D152" s="4"/>
      <c r="E152" s="4"/>
      <c r="F152" s="3"/>
      <c r="G152" s="3"/>
      <c r="H152" s="4"/>
      <c r="I152" s="4"/>
      <c r="J152" s="4"/>
      <c r="K152" s="4"/>
      <c r="L152" s="4">
        <v>5</v>
      </c>
      <c r="M152" s="4">
        <v>17</v>
      </c>
      <c r="N152" s="21"/>
      <c r="O152" s="21"/>
      <c r="P152" s="25" t="s">
        <v>386</v>
      </c>
      <c r="Q152" s="16">
        <f>+E152+G152+I152+K152+M152+O152</f>
        <v>17</v>
      </c>
    </row>
    <row r="153" spans="1:17" ht="15.9" customHeight="1" x14ac:dyDescent="0.3">
      <c r="A153" s="3">
        <v>14</v>
      </c>
      <c r="B153" s="14" t="s">
        <v>256</v>
      </c>
      <c r="C153" s="9" t="s">
        <v>224</v>
      </c>
      <c r="D153" s="4"/>
      <c r="E153" s="4"/>
      <c r="F153" s="3">
        <v>6</v>
      </c>
      <c r="G153" s="3">
        <v>15</v>
      </c>
      <c r="H153" s="4"/>
      <c r="I153" s="4"/>
      <c r="J153" s="4"/>
      <c r="K153" s="4"/>
      <c r="L153" s="4"/>
      <c r="M153" s="4"/>
      <c r="N153" s="21"/>
      <c r="O153" s="21"/>
      <c r="P153" s="25" t="s">
        <v>418</v>
      </c>
      <c r="Q153" s="16">
        <f>+E153+G153+I153+K153+M153+O153</f>
        <v>15</v>
      </c>
    </row>
    <row r="154" spans="1:17" ht="15.9" customHeight="1" x14ac:dyDescent="0.3">
      <c r="A154" s="3">
        <v>15</v>
      </c>
      <c r="B154" s="14" t="s">
        <v>384</v>
      </c>
      <c r="C154" s="9" t="s">
        <v>224</v>
      </c>
      <c r="D154" s="4"/>
      <c r="E154" s="4"/>
      <c r="F154" s="3"/>
      <c r="G154" s="3"/>
      <c r="H154" s="4"/>
      <c r="I154" s="4"/>
      <c r="J154" s="4"/>
      <c r="K154" s="4"/>
      <c r="L154" s="3">
        <v>6</v>
      </c>
      <c r="M154" s="3">
        <v>15</v>
      </c>
      <c r="N154" s="21"/>
      <c r="O154" s="21"/>
      <c r="P154" s="25" t="s">
        <v>418</v>
      </c>
      <c r="Q154" s="16">
        <f>+E154+G154+I154+K154+M154+O154</f>
        <v>15</v>
      </c>
    </row>
    <row r="155" spans="1:17" ht="15.9" customHeight="1" x14ac:dyDescent="0.3">
      <c r="A155" s="3">
        <v>16</v>
      </c>
      <c r="B155" s="14" t="s">
        <v>338</v>
      </c>
      <c r="C155" s="9" t="s">
        <v>223</v>
      </c>
      <c r="D155" s="4"/>
      <c r="E155" s="4"/>
      <c r="F155" s="3"/>
      <c r="G155" s="3"/>
      <c r="H155" s="4"/>
      <c r="I155" s="4"/>
      <c r="J155" s="4">
        <v>7</v>
      </c>
      <c r="K155" s="4">
        <v>13</v>
      </c>
      <c r="L155" s="4"/>
      <c r="M155" s="4"/>
      <c r="N155" s="21"/>
      <c r="O155" s="21"/>
      <c r="P155" s="25">
        <v>16</v>
      </c>
      <c r="Q155" s="16">
        <f>+E155+G155+I155+K155+M155+O155</f>
        <v>13</v>
      </c>
    </row>
    <row r="156" spans="1:17" ht="15.9" customHeight="1" x14ac:dyDescent="0.3">
      <c r="A156" s="3">
        <v>17</v>
      </c>
      <c r="B156" s="14" t="s">
        <v>341</v>
      </c>
      <c r="C156" s="9" t="s">
        <v>340</v>
      </c>
      <c r="D156" s="4"/>
      <c r="E156" s="4"/>
      <c r="F156" s="3"/>
      <c r="G156" s="3"/>
      <c r="H156" s="4"/>
      <c r="I156" s="4"/>
      <c r="J156" s="4">
        <v>9</v>
      </c>
      <c r="K156" s="4">
        <v>9</v>
      </c>
      <c r="L156" s="4"/>
      <c r="M156" s="4"/>
      <c r="N156" s="21"/>
      <c r="O156" s="21"/>
      <c r="P156" s="25">
        <v>17</v>
      </c>
      <c r="Q156" s="16">
        <f>+E156+G156+I156+K156+M156+O156</f>
        <v>9</v>
      </c>
    </row>
    <row r="157" spans="1:17" ht="15.9" customHeight="1" x14ac:dyDescent="0.3">
      <c r="A157" s="3"/>
      <c r="B157" s="14" t="s">
        <v>417</v>
      </c>
      <c r="C157" s="9" t="s">
        <v>416</v>
      </c>
      <c r="D157" s="4"/>
      <c r="E157" s="4"/>
      <c r="F157" s="3"/>
      <c r="G157" s="3"/>
      <c r="H157" s="4"/>
      <c r="I157" s="4"/>
      <c r="J157" s="4"/>
      <c r="K157" s="4"/>
      <c r="L157" s="4"/>
      <c r="M157" s="4"/>
      <c r="N157" s="4" t="s">
        <v>57</v>
      </c>
      <c r="O157" s="4">
        <v>0</v>
      </c>
      <c r="P157" s="25"/>
      <c r="Q157" s="16">
        <f>+E157+G157+I157+K157+M157+O157</f>
        <v>0</v>
      </c>
    </row>
    <row r="158" spans="1:17" ht="15.9" customHeight="1" x14ac:dyDescent="0.3">
      <c r="A158" s="3"/>
      <c r="B158" s="14" t="s">
        <v>385</v>
      </c>
      <c r="C158" s="9" t="s">
        <v>202</v>
      </c>
      <c r="D158" s="4"/>
      <c r="E158" s="4"/>
      <c r="F158" s="3"/>
      <c r="G158" s="3"/>
      <c r="H158" s="4"/>
      <c r="I158" s="4"/>
      <c r="J158" s="4"/>
      <c r="K158" s="4"/>
      <c r="L158" s="4" t="s">
        <v>57</v>
      </c>
      <c r="M158" s="4">
        <v>0</v>
      </c>
      <c r="N158" s="4" t="s">
        <v>57</v>
      </c>
      <c r="O158" s="4">
        <v>0</v>
      </c>
      <c r="P158" s="3"/>
      <c r="Q158" s="16">
        <f>+E158+G158+I158+K158+M158+O158</f>
        <v>0</v>
      </c>
    </row>
  </sheetData>
  <sortState ref="B140:Q158">
    <sortCondition descending="1" ref="Q140:Q158"/>
  </sortState>
  <mergeCells count="57">
    <mergeCell ref="A1:Q1"/>
    <mergeCell ref="N2:O2"/>
    <mergeCell ref="N14:O14"/>
    <mergeCell ref="N41:O41"/>
    <mergeCell ref="N60:O60"/>
    <mergeCell ref="J2:K2"/>
    <mergeCell ref="L2:M2"/>
    <mergeCell ref="P41:Q41"/>
    <mergeCell ref="P2:Q2"/>
    <mergeCell ref="D14:E14"/>
    <mergeCell ref="F14:G14"/>
    <mergeCell ref="H14:I14"/>
    <mergeCell ref="J14:K14"/>
    <mergeCell ref="L14:M14"/>
    <mergeCell ref="P14:Q14"/>
    <mergeCell ref="D41:E41"/>
    <mergeCell ref="P126:Q126"/>
    <mergeCell ref="D138:E138"/>
    <mergeCell ref="F138:G138"/>
    <mergeCell ref="H138:I138"/>
    <mergeCell ref="J138:K138"/>
    <mergeCell ref="L138:M138"/>
    <mergeCell ref="N126:O126"/>
    <mergeCell ref="N138:O138"/>
    <mergeCell ref="P138:Q138"/>
    <mergeCell ref="D126:E126"/>
    <mergeCell ref="F126:G126"/>
    <mergeCell ref="H126:I126"/>
    <mergeCell ref="J126:K126"/>
    <mergeCell ref="L126:M126"/>
    <mergeCell ref="P77:Q77"/>
    <mergeCell ref="D60:E60"/>
    <mergeCell ref="F60:G60"/>
    <mergeCell ref="H60:I60"/>
    <mergeCell ref="J60:K60"/>
    <mergeCell ref="L60:M60"/>
    <mergeCell ref="P60:Q60"/>
    <mergeCell ref="D77:E77"/>
    <mergeCell ref="F77:G77"/>
    <mergeCell ref="H77:I77"/>
    <mergeCell ref="J77:K77"/>
    <mergeCell ref="L77:M77"/>
    <mergeCell ref="N77:O77"/>
    <mergeCell ref="F41:G41"/>
    <mergeCell ref="H41:I41"/>
    <mergeCell ref="J41:K41"/>
    <mergeCell ref="L41:M41"/>
    <mergeCell ref="D2:E2"/>
    <mergeCell ref="F2:G2"/>
    <mergeCell ref="H2:I2"/>
    <mergeCell ref="N97:O97"/>
    <mergeCell ref="P97:Q97"/>
    <mergeCell ref="D97:E97"/>
    <mergeCell ref="F97:G97"/>
    <mergeCell ref="H97:I97"/>
    <mergeCell ref="J97:K97"/>
    <mergeCell ref="L97:M97"/>
  </mergeCells>
  <phoneticPr fontId="9" type="noConversion"/>
  <pageMargins left="0.7" right="0.7" top="0.75" bottom="0.75" header="0.3" footer="0.3"/>
  <pageSetup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Normal="100" workbookViewId="0">
      <selection activeCell="Q13" sqref="Q13"/>
    </sheetView>
  </sheetViews>
  <sheetFormatPr defaultRowHeight="14.4" x14ac:dyDescent="0.3"/>
  <cols>
    <col min="1" max="1" width="4.33203125" style="41" bestFit="1" customWidth="1"/>
    <col min="2" max="2" width="15.5546875" style="38" bestFit="1" customWidth="1"/>
    <col min="3" max="8" width="7.5546875" style="38" customWidth="1"/>
    <col min="9" max="10" width="7.5546875" style="42" customWidth="1"/>
    <col min="11" max="14" width="7.5546875" style="43" customWidth="1"/>
    <col min="15" max="15" width="7.5546875" style="54" customWidth="1"/>
    <col min="16" max="16" width="7.5546875" style="38" customWidth="1"/>
    <col min="17" max="16384" width="8.88671875" style="38"/>
  </cols>
  <sheetData>
    <row r="1" spans="1:21" ht="14.4" customHeight="1" x14ac:dyDescent="0.3">
      <c r="A1" s="65" t="s">
        <v>124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21" ht="29.4" customHeight="1" x14ac:dyDescent="0.3">
      <c r="A2" s="31"/>
      <c r="B2" s="31"/>
      <c r="C2" s="57" t="s">
        <v>127</v>
      </c>
      <c r="D2" s="58"/>
      <c r="E2" s="57" t="s">
        <v>128</v>
      </c>
      <c r="F2" s="58"/>
      <c r="G2" s="57" t="s">
        <v>129</v>
      </c>
      <c r="H2" s="56"/>
      <c r="I2" s="59" t="s">
        <v>323</v>
      </c>
      <c r="J2" s="60"/>
      <c r="K2" s="61" t="s">
        <v>360</v>
      </c>
      <c r="L2" s="62"/>
      <c r="M2" s="61" t="s">
        <v>131</v>
      </c>
      <c r="N2" s="62"/>
      <c r="O2" s="55" t="s">
        <v>12</v>
      </c>
      <c r="P2" s="56"/>
      <c r="U2" s="39"/>
    </row>
    <row r="3" spans="1:21" customFormat="1" x14ac:dyDescent="0.3">
      <c r="A3" s="15" t="s">
        <v>11</v>
      </c>
      <c r="B3" s="12" t="s">
        <v>13</v>
      </c>
      <c r="C3" s="13" t="s">
        <v>1</v>
      </c>
      <c r="D3" s="13" t="s">
        <v>10</v>
      </c>
      <c r="E3" s="13" t="s">
        <v>1</v>
      </c>
      <c r="F3" s="13" t="s">
        <v>10</v>
      </c>
      <c r="G3" s="13" t="s">
        <v>1</v>
      </c>
      <c r="H3" s="13" t="s">
        <v>10</v>
      </c>
      <c r="I3" s="17" t="s">
        <v>1</v>
      </c>
      <c r="J3" s="17" t="s">
        <v>10</v>
      </c>
      <c r="K3" s="20" t="s">
        <v>1</v>
      </c>
      <c r="L3" s="20" t="s">
        <v>10</v>
      </c>
      <c r="M3" s="20" t="s">
        <v>1</v>
      </c>
      <c r="N3" s="20" t="s">
        <v>10</v>
      </c>
      <c r="O3" s="17" t="s">
        <v>1</v>
      </c>
      <c r="P3" s="13" t="s">
        <v>10</v>
      </c>
      <c r="U3" s="6"/>
    </row>
    <row r="4" spans="1:21" x14ac:dyDescent="0.3">
      <c r="A4" s="34">
        <v>1</v>
      </c>
      <c r="B4" s="51" t="s">
        <v>134</v>
      </c>
      <c r="C4" s="35">
        <v>6</v>
      </c>
      <c r="D4" s="35">
        <v>77</v>
      </c>
      <c r="E4" s="35">
        <v>3</v>
      </c>
      <c r="F4" s="35">
        <v>88</v>
      </c>
      <c r="G4" s="4">
        <v>5</v>
      </c>
      <c r="H4" s="4">
        <v>80</v>
      </c>
      <c r="I4" s="4">
        <v>3</v>
      </c>
      <c r="J4" s="4">
        <v>88</v>
      </c>
      <c r="K4" s="35">
        <v>1</v>
      </c>
      <c r="L4" s="35">
        <v>100</v>
      </c>
      <c r="M4" s="36" t="s">
        <v>333</v>
      </c>
      <c r="N4" s="36" t="s">
        <v>440</v>
      </c>
      <c r="O4" s="53">
        <v>1</v>
      </c>
      <c r="P4" s="16">
        <f>+D4+F4+H4+J4+L4+N4</f>
        <v>571</v>
      </c>
      <c r="U4" s="39"/>
    </row>
    <row r="5" spans="1:21" x14ac:dyDescent="0.3">
      <c r="A5" s="34">
        <v>2</v>
      </c>
      <c r="B5" s="51" t="s">
        <v>20</v>
      </c>
      <c r="C5" s="35">
        <v>4</v>
      </c>
      <c r="D5" s="35">
        <v>84</v>
      </c>
      <c r="E5" s="35">
        <v>5</v>
      </c>
      <c r="F5" s="35">
        <v>80</v>
      </c>
      <c r="G5" s="35">
        <v>1</v>
      </c>
      <c r="H5" s="35">
        <v>100</v>
      </c>
      <c r="I5" s="35">
        <v>1</v>
      </c>
      <c r="J5" s="35">
        <v>100</v>
      </c>
      <c r="K5" s="35">
        <v>2</v>
      </c>
      <c r="L5" s="35">
        <v>92</v>
      </c>
      <c r="M5" s="36" t="s">
        <v>399</v>
      </c>
      <c r="N5" s="36" t="s">
        <v>438</v>
      </c>
      <c r="O5" s="53">
        <v>2</v>
      </c>
      <c r="P5" s="16">
        <f>+D5+F5+H5+J5+L5+N5</f>
        <v>525</v>
      </c>
    </row>
    <row r="6" spans="1:21" x14ac:dyDescent="0.3">
      <c r="A6" s="34">
        <v>3</v>
      </c>
      <c r="B6" s="51" t="s">
        <v>133</v>
      </c>
      <c r="C6" s="35">
        <v>5</v>
      </c>
      <c r="D6" s="35">
        <v>80</v>
      </c>
      <c r="E6" s="35">
        <v>2</v>
      </c>
      <c r="F6" s="35">
        <v>92</v>
      </c>
      <c r="G6" s="35">
        <v>4</v>
      </c>
      <c r="H6" s="35">
        <v>84</v>
      </c>
      <c r="I6" s="35">
        <v>2</v>
      </c>
      <c r="J6" s="35">
        <v>92</v>
      </c>
      <c r="K6" s="36" t="s">
        <v>347</v>
      </c>
      <c r="L6" s="35">
        <v>1</v>
      </c>
      <c r="M6" s="36" t="s">
        <v>277</v>
      </c>
      <c r="N6" s="36" t="s">
        <v>439</v>
      </c>
      <c r="O6" s="53">
        <v>3</v>
      </c>
      <c r="P6" s="16">
        <f>+D6+F6+H6+J6+L6+N6</f>
        <v>499</v>
      </c>
    </row>
    <row r="7" spans="1:21" x14ac:dyDescent="0.3">
      <c r="A7" s="34">
        <v>4</v>
      </c>
      <c r="B7" s="51" t="s">
        <v>18</v>
      </c>
      <c r="C7" s="35">
        <v>20</v>
      </c>
      <c r="D7" s="35">
        <v>40</v>
      </c>
      <c r="E7" s="35">
        <v>3</v>
      </c>
      <c r="F7" s="35">
        <v>84</v>
      </c>
      <c r="G7" s="35">
        <v>6</v>
      </c>
      <c r="H7" s="35">
        <v>77</v>
      </c>
      <c r="I7" s="35">
        <v>4</v>
      </c>
      <c r="J7" s="35">
        <v>84</v>
      </c>
      <c r="K7" s="4">
        <v>3</v>
      </c>
      <c r="L7" s="4">
        <v>88</v>
      </c>
      <c r="M7" s="37" t="s">
        <v>349</v>
      </c>
      <c r="N7" s="37" t="s">
        <v>443</v>
      </c>
      <c r="O7" s="53">
        <v>4</v>
      </c>
      <c r="P7" s="16">
        <f>+D7+F7+H7+J7+L7+N7</f>
        <v>493</v>
      </c>
      <c r="U7" s="39"/>
    </row>
    <row r="8" spans="1:21" x14ac:dyDescent="0.3">
      <c r="A8" s="34">
        <v>5</v>
      </c>
      <c r="B8" s="51" t="s">
        <v>136</v>
      </c>
      <c r="C8" s="35">
        <v>14</v>
      </c>
      <c r="D8" s="35">
        <v>53</v>
      </c>
      <c r="E8" s="35">
        <v>6</v>
      </c>
      <c r="F8" s="35">
        <v>77</v>
      </c>
      <c r="G8" s="35">
        <v>8</v>
      </c>
      <c r="H8" s="35">
        <v>71</v>
      </c>
      <c r="I8" s="35">
        <v>6</v>
      </c>
      <c r="J8" s="35">
        <v>77</v>
      </c>
      <c r="K8" s="35">
        <v>6</v>
      </c>
      <c r="L8" s="35">
        <v>77</v>
      </c>
      <c r="M8" s="37" t="s">
        <v>334</v>
      </c>
      <c r="N8" s="37" t="s">
        <v>441</v>
      </c>
      <c r="O8" s="53">
        <v>5</v>
      </c>
      <c r="P8" s="16">
        <f>+D8+F8+H8+J8+L8+N8</f>
        <v>487</v>
      </c>
    </row>
    <row r="9" spans="1:21" x14ac:dyDescent="0.3">
      <c r="A9" s="34">
        <v>6</v>
      </c>
      <c r="B9" s="51" t="s">
        <v>21</v>
      </c>
      <c r="C9" s="35">
        <v>7</v>
      </c>
      <c r="D9" s="35">
        <v>74</v>
      </c>
      <c r="E9" s="35">
        <v>1</v>
      </c>
      <c r="F9" s="35">
        <v>100</v>
      </c>
      <c r="G9" s="35">
        <v>2</v>
      </c>
      <c r="H9" s="35">
        <v>92</v>
      </c>
      <c r="I9" s="35">
        <v>9</v>
      </c>
      <c r="J9" s="35">
        <v>68</v>
      </c>
      <c r="K9" s="35">
        <v>4</v>
      </c>
      <c r="L9" s="35">
        <v>84</v>
      </c>
      <c r="M9" s="35" t="s">
        <v>57</v>
      </c>
      <c r="N9" s="35">
        <v>0</v>
      </c>
      <c r="O9" s="53">
        <v>6</v>
      </c>
      <c r="P9" s="16">
        <f>+D9+F9+H9+J9+L9+N9</f>
        <v>418</v>
      </c>
      <c r="U9" s="39"/>
    </row>
    <row r="10" spans="1:21" x14ac:dyDescent="0.3">
      <c r="A10" s="34">
        <v>7</v>
      </c>
      <c r="B10" s="51" t="s">
        <v>144</v>
      </c>
      <c r="C10" s="35">
        <v>28</v>
      </c>
      <c r="D10" s="35">
        <v>24</v>
      </c>
      <c r="E10" s="35">
        <v>7</v>
      </c>
      <c r="F10" s="35">
        <v>74</v>
      </c>
      <c r="G10" s="35">
        <v>10</v>
      </c>
      <c r="H10" s="35">
        <v>65</v>
      </c>
      <c r="I10" s="35">
        <v>16</v>
      </c>
      <c r="J10" s="35">
        <v>48</v>
      </c>
      <c r="K10" s="35">
        <v>14</v>
      </c>
      <c r="L10" s="35">
        <v>53</v>
      </c>
      <c r="M10" s="37" t="s">
        <v>350</v>
      </c>
      <c r="N10" s="37" t="s">
        <v>446</v>
      </c>
      <c r="O10" s="53">
        <v>7</v>
      </c>
      <c r="P10" s="16">
        <f>+D10+F10+H10+J10+L10+N10</f>
        <v>370.5</v>
      </c>
    </row>
    <row r="11" spans="1:21" x14ac:dyDescent="0.3">
      <c r="A11" s="34">
        <v>8</v>
      </c>
      <c r="B11" s="51" t="s">
        <v>98</v>
      </c>
      <c r="C11" s="35">
        <v>17</v>
      </c>
      <c r="D11" s="35">
        <v>46</v>
      </c>
      <c r="E11" s="35">
        <v>14</v>
      </c>
      <c r="F11" s="35">
        <v>53</v>
      </c>
      <c r="G11" s="35">
        <v>13</v>
      </c>
      <c r="H11" s="35">
        <v>56</v>
      </c>
      <c r="I11" s="35">
        <v>12</v>
      </c>
      <c r="J11" s="35">
        <v>59</v>
      </c>
      <c r="K11" s="35">
        <v>13</v>
      </c>
      <c r="L11" s="35">
        <v>56</v>
      </c>
      <c r="M11" s="37" t="s">
        <v>356</v>
      </c>
      <c r="N11" s="37" t="s">
        <v>454</v>
      </c>
      <c r="O11" s="53">
        <v>8</v>
      </c>
      <c r="P11" s="16">
        <f>+D11+F11+H11+J11+L11+N11</f>
        <v>345</v>
      </c>
    </row>
    <row r="12" spans="1:21" x14ac:dyDescent="0.3">
      <c r="A12" s="34">
        <v>9</v>
      </c>
      <c r="B12" s="51" t="s">
        <v>25</v>
      </c>
      <c r="C12" s="35">
        <v>13</v>
      </c>
      <c r="D12" s="35">
        <v>56</v>
      </c>
      <c r="E12" s="35">
        <v>37</v>
      </c>
      <c r="F12" s="35">
        <v>14</v>
      </c>
      <c r="G12" s="35">
        <v>21</v>
      </c>
      <c r="H12" s="35">
        <v>38</v>
      </c>
      <c r="I12" s="35">
        <v>14</v>
      </c>
      <c r="J12" s="35">
        <v>53</v>
      </c>
      <c r="K12" s="35">
        <v>11</v>
      </c>
      <c r="L12" s="35">
        <v>62</v>
      </c>
      <c r="M12" s="37" t="s">
        <v>335</v>
      </c>
      <c r="N12" s="37" t="s">
        <v>444</v>
      </c>
      <c r="O12" s="53">
        <v>9</v>
      </c>
      <c r="P12" s="16">
        <f>+D12+F12+H12+J12+L12+N12</f>
        <v>338.5</v>
      </c>
    </row>
    <row r="13" spans="1:21" x14ac:dyDescent="0.3">
      <c r="A13" s="34">
        <v>10</v>
      </c>
      <c r="B13" s="51" t="s">
        <v>132</v>
      </c>
      <c r="C13" s="35">
        <v>2</v>
      </c>
      <c r="D13" s="35">
        <v>92</v>
      </c>
      <c r="E13" s="35" t="s">
        <v>57</v>
      </c>
      <c r="F13" s="35">
        <v>0</v>
      </c>
      <c r="G13" s="4">
        <v>3</v>
      </c>
      <c r="H13" s="4">
        <v>88</v>
      </c>
      <c r="I13" s="35">
        <v>13</v>
      </c>
      <c r="J13" s="35">
        <v>56</v>
      </c>
      <c r="K13" s="35">
        <v>21</v>
      </c>
      <c r="L13" s="35">
        <v>38</v>
      </c>
      <c r="M13" s="37" t="s">
        <v>422</v>
      </c>
      <c r="N13" s="37" t="s">
        <v>301</v>
      </c>
      <c r="O13" s="53">
        <v>10</v>
      </c>
      <c r="P13" s="16">
        <f>+D13+F13+H13+J13+L13+N13</f>
        <v>328</v>
      </c>
    </row>
    <row r="14" spans="1:21" x14ac:dyDescent="0.3">
      <c r="A14" s="34">
        <v>11</v>
      </c>
      <c r="B14" s="51" t="s">
        <v>135</v>
      </c>
      <c r="C14" s="35">
        <v>8</v>
      </c>
      <c r="D14" s="35">
        <v>71</v>
      </c>
      <c r="E14" s="35" t="s">
        <v>119</v>
      </c>
      <c r="F14" s="35">
        <v>0</v>
      </c>
      <c r="G14" s="35">
        <v>12</v>
      </c>
      <c r="H14" s="35">
        <v>59</v>
      </c>
      <c r="I14" s="36"/>
      <c r="J14" s="36"/>
      <c r="K14" s="35">
        <v>7</v>
      </c>
      <c r="L14" s="35">
        <v>74</v>
      </c>
      <c r="M14" s="37" t="s">
        <v>336</v>
      </c>
      <c r="N14" s="37" t="s">
        <v>445</v>
      </c>
      <c r="O14" s="53" t="s">
        <v>363</v>
      </c>
      <c r="P14" s="16">
        <f>+D14+F14+H14+J14+L14+N14</f>
        <v>315</v>
      </c>
    </row>
    <row r="15" spans="1:21" x14ac:dyDescent="0.3">
      <c r="A15" s="34">
        <v>12</v>
      </c>
      <c r="B15" s="52" t="s">
        <v>137</v>
      </c>
      <c r="C15" s="35">
        <v>15</v>
      </c>
      <c r="D15" s="35">
        <v>50</v>
      </c>
      <c r="E15" s="35" t="s">
        <v>57</v>
      </c>
      <c r="F15" s="35">
        <v>0</v>
      </c>
      <c r="G15" s="35">
        <v>29</v>
      </c>
      <c r="H15" s="35">
        <v>22</v>
      </c>
      <c r="I15" s="4">
        <v>17</v>
      </c>
      <c r="J15" s="4">
        <v>46</v>
      </c>
      <c r="K15" s="35">
        <v>8</v>
      </c>
      <c r="L15" s="35">
        <v>71</v>
      </c>
      <c r="M15" s="37" t="s">
        <v>353</v>
      </c>
      <c r="N15" s="37" t="s">
        <v>442</v>
      </c>
      <c r="O15" s="53" t="s">
        <v>363</v>
      </c>
      <c r="P15" s="16">
        <f>+D15+F15+H15+J15+L15+N15</f>
        <v>315</v>
      </c>
    </row>
    <row r="16" spans="1:21" ht="14.25" customHeight="1" x14ac:dyDescent="0.3">
      <c r="A16" s="34">
        <v>13</v>
      </c>
      <c r="B16" s="51" t="s">
        <v>34</v>
      </c>
      <c r="C16" s="35">
        <v>26</v>
      </c>
      <c r="D16" s="35">
        <v>28</v>
      </c>
      <c r="E16" s="35">
        <v>9</v>
      </c>
      <c r="F16" s="35">
        <v>68</v>
      </c>
      <c r="G16" s="35">
        <v>46</v>
      </c>
      <c r="H16" s="35">
        <v>5</v>
      </c>
      <c r="I16" s="35">
        <v>15</v>
      </c>
      <c r="J16" s="35">
        <v>50</v>
      </c>
      <c r="K16" s="35">
        <v>10</v>
      </c>
      <c r="L16" s="35">
        <v>65</v>
      </c>
      <c r="M16" s="37" t="s">
        <v>354</v>
      </c>
      <c r="N16" s="37" t="s">
        <v>449</v>
      </c>
      <c r="O16" s="53">
        <v>13</v>
      </c>
      <c r="P16" s="16">
        <f>+D16+F16+H16+J16+L16+N16</f>
        <v>309</v>
      </c>
    </row>
    <row r="17" spans="1:16" x14ac:dyDescent="0.3">
      <c r="A17" s="34">
        <v>14</v>
      </c>
      <c r="B17" s="51" t="s">
        <v>120</v>
      </c>
      <c r="C17" s="35">
        <v>41</v>
      </c>
      <c r="D17" s="35">
        <v>10</v>
      </c>
      <c r="E17" s="35">
        <v>13</v>
      </c>
      <c r="F17" s="35">
        <v>56</v>
      </c>
      <c r="G17" s="35">
        <v>15</v>
      </c>
      <c r="H17" s="35">
        <v>50</v>
      </c>
      <c r="I17" s="35">
        <v>18</v>
      </c>
      <c r="J17" s="35">
        <v>44</v>
      </c>
      <c r="K17" s="35">
        <v>15</v>
      </c>
      <c r="L17" s="35">
        <v>50</v>
      </c>
      <c r="M17" s="37" t="s">
        <v>398</v>
      </c>
      <c r="N17" s="37" t="s">
        <v>451</v>
      </c>
      <c r="O17" s="53">
        <v>14</v>
      </c>
      <c r="P17" s="16">
        <f>+D17+F17+H17+J17+L17+N17</f>
        <v>298.5</v>
      </c>
    </row>
    <row r="18" spans="1:16" x14ac:dyDescent="0.3">
      <c r="A18" s="34">
        <v>15</v>
      </c>
      <c r="B18" s="51" t="s">
        <v>23</v>
      </c>
      <c r="C18" s="35" t="s">
        <v>57</v>
      </c>
      <c r="D18" s="35">
        <v>0</v>
      </c>
      <c r="E18" s="35">
        <v>20</v>
      </c>
      <c r="F18" s="35">
        <v>40</v>
      </c>
      <c r="G18" s="35">
        <v>7</v>
      </c>
      <c r="H18" s="35">
        <v>74</v>
      </c>
      <c r="I18" s="4">
        <v>5</v>
      </c>
      <c r="J18" s="4">
        <v>80</v>
      </c>
      <c r="K18" s="4">
        <v>5</v>
      </c>
      <c r="L18" s="4">
        <v>80</v>
      </c>
      <c r="M18" s="35" t="s">
        <v>57</v>
      </c>
      <c r="N18" s="35">
        <v>0</v>
      </c>
      <c r="O18" s="53">
        <v>15</v>
      </c>
      <c r="P18" s="16">
        <f>+D18+F18+H18+J18+L18+N18</f>
        <v>274</v>
      </c>
    </row>
    <row r="19" spans="1:16" x14ac:dyDescent="0.3">
      <c r="A19" s="34">
        <v>16</v>
      </c>
      <c r="B19" s="51" t="s">
        <v>43</v>
      </c>
      <c r="C19" s="35">
        <v>24</v>
      </c>
      <c r="D19" s="35">
        <v>32</v>
      </c>
      <c r="E19" s="35" t="s">
        <v>57</v>
      </c>
      <c r="F19" s="35">
        <v>0</v>
      </c>
      <c r="G19" s="35">
        <v>28</v>
      </c>
      <c r="H19" s="35">
        <v>24</v>
      </c>
      <c r="I19" s="35">
        <v>11</v>
      </c>
      <c r="J19" s="35">
        <v>62</v>
      </c>
      <c r="K19" s="4">
        <v>17</v>
      </c>
      <c r="L19" s="4">
        <v>46</v>
      </c>
      <c r="M19" s="37" t="s">
        <v>342</v>
      </c>
      <c r="N19" s="37" t="s">
        <v>452</v>
      </c>
      <c r="O19" s="53">
        <v>16</v>
      </c>
      <c r="P19" s="16">
        <f>+D19+F19+H19+J19+L19+N19</f>
        <v>248</v>
      </c>
    </row>
    <row r="20" spans="1:16" x14ac:dyDescent="0.3">
      <c r="A20" s="34">
        <v>17</v>
      </c>
      <c r="B20" s="51" t="s">
        <v>152</v>
      </c>
      <c r="C20" s="35" t="s">
        <v>119</v>
      </c>
      <c r="D20" s="35">
        <v>0</v>
      </c>
      <c r="E20" s="35">
        <v>12</v>
      </c>
      <c r="F20" s="35">
        <v>59</v>
      </c>
      <c r="G20" s="35">
        <v>14</v>
      </c>
      <c r="H20" s="35">
        <v>53</v>
      </c>
      <c r="I20" s="35">
        <v>10</v>
      </c>
      <c r="J20" s="35">
        <v>65</v>
      </c>
      <c r="K20" s="35">
        <v>9</v>
      </c>
      <c r="L20" s="35">
        <v>68</v>
      </c>
      <c r="M20" s="36"/>
      <c r="N20" s="36"/>
      <c r="O20" s="53">
        <v>17</v>
      </c>
      <c r="P20" s="16">
        <f>+D20+F20+H20+J20+L20+N20</f>
        <v>245</v>
      </c>
    </row>
    <row r="21" spans="1:16" x14ac:dyDescent="0.3">
      <c r="A21" s="34">
        <v>18</v>
      </c>
      <c r="B21" s="51" t="s">
        <v>147</v>
      </c>
      <c r="C21" s="35">
        <v>42</v>
      </c>
      <c r="D21" s="35">
        <v>9</v>
      </c>
      <c r="E21" s="35">
        <v>17</v>
      </c>
      <c r="F21" s="35">
        <v>46</v>
      </c>
      <c r="G21" s="35">
        <v>16</v>
      </c>
      <c r="H21" s="35">
        <v>48</v>
      </c>
      <c r="I21" s="36" t="s">
        <v>119</v>
      </c>
      <c r="J21" s="36" t="s">
        <v>348</v>
      </c>
      <c r="K21" s="35">
        <v>23</v>
      </c>
      <c r="L21" s="35">
        <v>34</v>
      </c>
      <c r="M21" s="37" t="s">
        <v>355</v>
      </c>
      <c r="N21" s="37" t="s">
        <v>453</v>
      </c>
      <c r="O21" s="53">
        <v>18</v>
      </c>
      <c r="P21" s="16">
        <f>+D21+F21+H21+J21+L21+N21</f>
        <v>216.5</v>
      </c>
    </row>
    <row r="22" spans="1:16" x14ac:dyDescent="0.3">
      <c r="A22" s="34">
        <v>19</v>
      </c>
      <c r="B22" s="51" t="s">
        <v>140</v>
      </c>
      <c r="C22" s="35">
        <v>21</v>
      </c>
      <c r="D22" s="35">
        <v>38</v>
      </c>
      <c r="E22" s="35">
        <v>15</v>
      </c>
      <c r="F22" s="35">
        <v>50</v>
      </c>
      <c r="G22" s="35" t="s">
        <v>57</v>
      </c>
      <c r="H22" s="35">
        <v>0</v>
      </c>
      <c r="I22" s="35">
        <v>32</v>
      </c>
      <c r="J22" s="35">
        <v>19</v>
      </c>
      <c r="K22" s="35">
        <v>22</v>
      </c>
      <c r="L22" s="35">
        <v>36</v>
      </c>
      <c r="M22" s="37" t="s">
        <v>357</v>
      </c>
      <c r="N22" s="37" t="s">
        <v>450</v>
      </c>
      <c r="O22" s="53" t="s">
        <v>411</v>
      </c>
      <c r="P22" s="16">
        <f>+D22+F22+H22+J22+L22+N22</f>
        <v>215</v>
      </c>
    </row>
    <row r="23" spans="1:16" x14ac:dyDescent="0.3">
      <c r="A23" s="34">
        <v>20</v>
      </c>
      <c r="B23" s="51" t="s">
        <v>283</v>
      </c>
      <c r="C23" s="35"/>
      <c r="D23" s="35"/>
      <c r="E23" s="35"/>
      <c r="F23" s="35"/>
      <c r="G23" s="35">
        <v>35</v>
      </c>
      <c r="H23" s="35">
        <v>16</v>
      </c>
      <c r="I23" s="35">
        <v>8</v>
      </c>
      <c r="J23" s="35">
        <v>71</v>
      </c>
      <c r="K23" s="35">
        <v>27</v>
      </c>
      <c r="L23" s="35">
        <v>26</v>
      </c>
      <c r="M23" s="37" t="s">
        <v>332</v>
      </c>
      <c r="N23" s="37" t="s">
        <v>447</v>
      </c>
      <c r="O23" s="53" t="s">
        <v>411</v>
      </c>
      <c r="P23" s="16">
        <f>+D23+F23+H23+J23+L23+N23</f>
        <v>215</v>
      </c>
    </row>
    <row r="24" spans="1:16" s="44" customFormat="1" x14ac:dyDescent="0.3">
      <c r="A24" s="34">
        <v>21</v>
      </c>
      <c r="B24" s="51" t="s">
        <v>145</v>
      </c>
      <c r="C24" s="35">
        <v>29</v>
      </c>
      <c r="D24" s="35">
        <v>22</v>
      </c>
      <c r="E24" s="35" t="s">
        <v>57</v>
      </c>
      <c r="F24" s="35">
        <v>0</v>
      </c>
      <c r="G24" s="35">
        <v>22</v>
      </c>
      <c r="H24" s="35">
        <v>36</v>
      </c>
      <c r="I24" s="35" t="s">
        <v>57</v>
      </c>
      <c r="J24" s="35">
        <v>0</v>
      </c>
      <c r="K24" s="35">
        <v>24</v>
      </c>
      <c r="L24" s="35">
        <v>32</v>
      </c>
      <c r="M24" s="36" t="s">
        <v>344</v>
      </c>
      <c r="N24" s="36" t="s">
        <v>448</v>
      </c>
      <c r="O24" s="53">
        <v>21</v>
      </c>
      <c r="P24" s="16">
        <f>+D24+F24+H24+J24+L24+N24</f>
        <v>187.5</v>
      </c>
    </row>
    <row r="25" spans="1:16" s="44" customFormat="1" ht="13.8" customHeight="1" x14ac:dyDescent="0.3">
      <c r="A25" s="34">
        <v>22</v>
      </c>
      <c r="B25" s="51" t="s">
        <v>100</v>
      </c>
      <c r="C25" s="35">
        <v>27</v>
      </c>
      <c r="D25" s="35">
        <v>26</v>
      </c>
      <c r="E25" s="35">
        <v>16</v>
      </c>
      <c r="F25" s="35">
        <v>48</v>
      </c>
      <c r="G25" s="35">
        <v>23</v>
      </c>
      <c r="H25" s="35">
        <v>34</v>
      </c>
      <c r="I25" s="35">
        <v>24</v>
      </c>
      <c r="J25" s="35">
        <v>32</v>
      </c>
      <c r="K25" s="35">
        <v>19</v>
      </c>
      <c r="L25" s="35">
        <v>42</v>
      </c>
      <c r="M25" s="35" t="s">
        <v>57</v>
      </c>
      <c r="N25" s="35">
        <v>0</v>
      </c>
      <c r="O25" s="53">
        <v>22</v>
      </c>
      <c r="P25" s="16">
        <f>+D25+F25+H25+J25+L25+N25</f>
        <v>182</v>
      </c>
    </row>
    <row r="26" spans="1:16" s="44" customFormat="1" x14ac:dyDescent="0.3">
      <c r="A26" s="34">
        <v>23</v>
      </c>
      <c r="B26" s="51" t="s">
        <v>51</v>
      </c>
      <c r="C26" s="35">
        <v>32</v>
      </c>
      <c r="D26" s="35">
        <v>19</v>
      </c>
      <c r="E26" s="35">
        <v>33</v>
      </c>
      <c r="F26" s="35">
        <v>18</v>
      </c>
      <c r="G26" s="4">
        <v>27</v>
      </c>
      <c r="H26" s="4">
        <v>26</v>
      </c>
      <c r="I26" s="35">
        <v>20</v>
      </c>
      <c r="J26" s="35">
        <v>40</v>
      </c>
      <c r="K26" s="35">
        <v>32</v>
      </c>
      <c r="L26" s="35">
        <v>19</v>
      </c>
      <c r="M26" s="37" t="s">
        <v>423</v>
      </c>
      <c r="N26" s="37" t="s">
        <v>296</v>
      </c>
      <c r="O26" s="53">
        <v>23</v>
      </c>
      <c r="P26" s="16">
        <f>+D26+F26+H26+J26+L26+N26</f>
        <v>173</v>
      </c>
    </row>
    <row r="27" spans="1:16" s="44" customFormat="1" x14ac:dyDescent="0.3">
      <c r="A27" s="34">
        <v>24</v>
      </c>
      <c r="B27" s="51" t="s">
        <v>142</v>
      </c>
      <c r="C27" s="35">
        <v>23</v>
      </c>
      <c r="D27" s="35">
        <v>34</v>
      </c>
      <c r="E27" s="35">
        <v>21</v>
      </c>
      <c r="F27" s="35">
        <v>38</v>
      </c>
      <c r="G27" s="35">
        <v>24</v>
      </c>
      <c r="H27" s="35">
        <v>32</v>
      </c>
      <c r="I27" s="35">
        <v>28</v>
      </c>
      <c r="J27" s="35">
        <v>24</v>
      </c>
      <c r="K27" s="35" t="s">
        <v>57</v>
      </c>
      <c r="L27" s="35">
        <v>0</v>
      </c>
      <c r="M27" s="37" t="s">
        <v>427</v>
      </c>
      <c r="N27" s="37" t="s">
        <v>436</v>
      </c>
      <c r="O27" s="53">
        <v>24</v>
      </c>
      <c r="P27" s="16">
        <f>+D27+F27+H27+J27+L27+N27</f>
        <v>167</v>
      </c>
    </row>
    <row r="28" spans="1:16" s="44" customFormat="1" x14ac:dyDescent="0.3">
      <c r="A28" s="34">
        <v>25</v>
      </c>
      <c r="B28" s="51" t="s">
        <v>28</v>
      </c>
      <c r="C28" s="35">
        <v>36</v>
      </c>
      <c r="D28" s="35">
        <v>15</v>
      </c>
      <c r="E28" s="35">
        <v>10</v>
      </c>
      <c r="F28" s="35">
        <v>65</v>
      </c>
      <c r="G28" s="4">
        <v>26</v>
      </c>
      <c r="H28" s="4">
        <v>28</v>
      </c>
      <c r="I28" s="35">
        <v>22</v>
      </c>
      <c r="J28" s="35">
        <v>36</v>
      </c>
      <c r="K28" s="35">
        <v>29</v>
      </c>
      <c r="L28" s="35">
        <v>22</v>
      </c>
      <c r="M28" s="35" t="s">
        <v>57</v>
      </c>
      <c r="N28" s="35">
        <v>0</v>
      </c>
      <c r="O28" s="53">
        <v>25</v>
      </c>
      <c r="P28" s="16">
        <f>+D28+F28+H28+J28+L28+N28</f>
        <v>166</v>
      </c>
    </row>
    <row r="29" spans="1:16" s="44" customFormat="1" x14ac:dyDescent="0.3">
      <c r="A29" s="34">
        <v>26</v>
      </c>
      <c r="B29" s="51" t="s">
        <v>30</v>
      </c>
      <c r="C29" s="35">
        <v>31</v>
      </c>
      <c r="D29" s="35">
        <v>20</v>
      </c>
      <c r="E29" s="35">
        <v>22</v>
      </c>
      <c r="F29" s="35">
        <v>36</v>
      </c>
      <c r="G29" s="4">
        <v>34</v>
      </c>
      <c r="H29" s="4">
        <v>17</v>
      </c>
      <c r="I29" s="4">
        <v>53</v>
      </c>
      <c r="J29" s="4">
        <v>1</v>
      </c>
      <c r="K29" s="37" t="s">
        <v>388</v>
      </c>
      <c r="L29" s="37" t="s">
        <v>357</v>
      </c>
      <c r="M29" s="37" t="s">
        <v>424</v>
      </c>
      <c r="N29" s="37" t="s">
        <v>347</v>
      </c>
      <c r="O29" s="53">
        <v>26</v>
      </c>
      <c r="P29" s="16">
        <f>+D29+F29+H29+J29+L29+N29</f>
        <v>147</v>
      </c>
    </row>
    <row r="30" spans="1:16" s="44" customFormat="1" x14ac:dyDescent="0.3">
      <c r="A30" s="34">
        <v>27</v>
      </c>
      <c r="B30" s="51" t="s">
        <v>36</v>
      </c>
      <c r="C30" s="35">
        <v>30</v>
      </c>
      <c r="D30" s="35">
        <v>21</v>
      </c>
      <c r="E30" s="35">
        <v>30</v>
      </c>
      <c r="F30" s="35">
        <v>21</v>
      </c>
      <c r="G30" s="35">
        <v>31</v>
      </c>
      <c r="H30" s="35">
        <v>20</v>
      </c>
      <c r="I30" s="35">
        <v>29</v>
      </c>
      <c r="J30" s="35">
        <v>22</v>
      </c>
      <c r="K30" s="37" t="s">
        <v>389</v>
      </c>
      <c r="L30" s="37" t="s">
        <v>342</v>
      </c>
      <c r="M30" s="37" t="s">
        <v>425</v>
      </c>
      <c r="N30" s="37" t="s">
        <v>395</v>
      </c>
      <c r="O30" s="53">
        <v>27</v>
      </c>
      <c r="P30" s="16">
        <f>+D30+F30+H30+J30+L30+N30</f>
        <v>145</v>
      </c>
    </row>
    <row r="31" spans="1:16" s="44" customFormat="1" x14ac:dyDescent="0.3">
      <c r="A31" s="34">
        <v>28</v>
      </c>
      <c r="B31" s="51" t="s">
        <v>94</v>
      </c>
      <c r="C31" s="35" t="s">
        <v>57</v>
      </c>
      <c r="D31" s="35">
        <v>0</v>
      </c>
      <c r="E31" s="35">
        <v>11</v>
      </c>
      <c r="F31" s="35">
        <v>62</v>
      </c>
      <c r="G31" s="4">
        <v>19</v>
      </c>
      <c r="H31" s="4">
        <v>42</v>
      </c>
      <c r="I31" s="35" t="s">
        <v>57</v>
      </c>
      <c r="J31" s="4">
        <v>0</v>
      </c>
      <c r="K31" s="35">
        <v>20</v>
      </c>
      <c r="L31" s="35">
        <v>40</v>
      </c>
      <c r="M31" s="35" t="s">
        <v>57</v>
      </c>
      <c r="N31" s="35">
        <v>0</v>
      </c>
      <c r="O31" s="53">
        <v>28</v>
      </c>
      <c r="P31" s="16">
        <f>+D31+F31+H31+J31+L31+N31</f>
        <v>144</v>
      </c>
    </row>
    <row r="32" spans="1:16" s="44" customFormat="1" x14ac:dyDescent="0.3">
      <c r="A32" s="34">
        <v>29</v>
      </c>
      <c r="B32" s="51" t="s">
        <v>250</v>
      </c>
      <c r="C32" s="35"/>
      <c r="D32" s="35"/>
      <c r="E32" s="35">
        <v>38</v>
      </c>
      <c r="F32" s="35">
        <v>13</v>
      </c>
      <c r="G32" s="35" t="s">
        <v>57</v>
      </c>
      <c r="H32" s="35">
        <v>0</v>
      </c>
      <c r="I32" s="35">
        <v>23</v>
      </c>
      <c r="J32" s="35">
        <v>34</v>
      </c>
      <c r="K32" s="35">
        <v>30</v>
      </c>
      <c r="L32" s="35">
        <v>25</v>
      </c>
      <c r="M32" s="36" t="s">
        <v>413</v>
      </c>
      <c r="N32" s="36" t="s">
        <v>456</v>
      </c>
      <c r="O32" s="53">
        <v>29</v>
      </c>
      <c r="P32" s="16">
        <f>+D32+F32+H32+J32+L32+N32</f>
        <v>135</v>
      </c>
    </row>
    <row r="33" spans="1:16" s="44" customFormat="1" x14ac:dyDescent="0.3">
      <c r="A33" s="34">
        <v>30</v>
      </c>
      <c r="B33" s="51" t="s">
        <v>103</v>
      </c>
      <c r="C33" s="35">
        <v>10</v>
      </c>
      <c r="D33" s="35">
        <v>65</v>
      </c>
      <c r="E33" s="35" t="s">
        <v>57</v>
      </c>
      <c r="F33" s="35">
        <v>0</v>
      </c>
      <c r="G33" s="35">
        <v>9</v>
      </c>
      <c r="H33" s="35">
        <v>68</v>
      </c>
      <c r="I33" s="36"/>
      <c r="J33" s="36"/>
      <c r="K33" s="36"/>
      <c r="L33" s="36"/>
      <c r="M33" s="36"/>
      <c r="N33" s="36"/>
      <c r="O33" s="53">
        <v>30</v>
      </c>
      <c r="P33" s="16">
        <f>+D33+F33+H33+J33+L33+N33</f>
        <v>133</v>
      </c>
    </row>
    <row r="34" spans="1:16" s="44" customFormat="1" x14ac:dyDescent="0.3">
      <c r="A34" s="34">
        <v>31</v>
      </c>
      <c r="B34" s="51" t="s">
        <v>267</v>
      </c>
      <c r="C34" s="35">
        <v>22</v>
      </c>
      <c r="D34" s="35">
        <v>36</v>
      </c>
      <c r="E34" s="35">
        <v>39</v>
      </c>
      <c r="F34" s="35">
        <v>12</v>
      </c>
      <c r="G34" s="35">
        <v>25</v>
      </c>
      <c r="H34" s="35">
        <v>30</v>
      </c>
      <c r="I34" s="35">
        <v>25</v>
      </c>
      <c r="J34" s="35">
        <v>30</v>
      </c>
      <c r="K34" s="36" t="s">
        <v>119</v>
      </c>
      <c r="L34" s="36" t="s">
        <v>348</v>
      </c>
      <c r="M34" s="37" t="s">
        <v>430</v>
      </c>
      <c r="N34" s="37" t="s">
        <v>458</v>
      </c>
      <c r="O34" s="53">
        <v>31</v>
      </c>
      <c r="P34" s="16">
        <f>+D34+F34+H34+J34+L34+N34</f>
        <v>130.5</v>
      </c>
    </row>
    <row r="35" spans="1:16" s="44" customFormat="1" x14ac:dyDescent="0.3">
      <c r="A35" s="34">
        <v>32</v>
      </c>
      <c r="B35" s="51" t="s">
        <v>22</v>
      </c>
      <c r="C35" s="35" t="s">
        <v>57</v>
      </c>
      <c r="D35" s="35">
        <v>0</v>
      </c>
      <c r="E35" s="35">
        <v>19</v>
      </c>
      <c r="F35" s="35">
        <v>42</v>
      </c>
      <c r="G35" s="35" t="s">
        <v>57</v>
      </c>
      <c r="H35" s="35">
        <v>0</v>
      </c>
      <c r="I35" s="36"/>
      <c r="J35" s="36"/>
      <c r="K35" s="35">
        <v>34</v>
      </c>
      <c r="L35" s="35">
        <v>17</v>
      </c>
      <c r="M35" s="37" t="s">
        <v>412</v>
      </c>
      <c r="N35" s="37" t="s">
        <v>455</v>
      </c>
      <c r="O35" s="53">
        <v>32</v>
      </c>
      <c r="P35" s="16">
        <f>+D35+F35+H35+J35+L35+N35</f>
        <v>125</v>
      </c>
    </row>
    <row r="36" spans="1:16" s="44" customFormat="1" x14ac:dyDescent="0.3">
      <c r="A36" s="34">
        <v>33</v>
      </c>
      <c r="B36" s="51" t="s">
        <v>99</v>
      </c>
      <c r="C36" s="35" t="s">
        <v>57</v>
      </c>
      <c r="D36" s="35">
        <v>0</v>
      </c>
      <c r="E36" s="35">
        <v>8</v>
      </c>
      <c r="F36" s="35">
        <v>71</v>
      </c>
      <c r="G36" s="40"/>
      <c r="H36" s="36"/>
      <c r="I36" s="36"/>
      <c r="J36" s="36"/>
      <c r="K36" s="35">
        <v>16</v>
      </c>
      <c r="L36" s="35">
        <v>48</v>
      </c>
      <c r="M36" s="35" t="s">
        <v>57</v>
      </c>
      <c r="N36" s="35">
        <v>0</v>
      </c>
      <c r="O36" s="53" t="s">
        <v>266</v>
      </c>
      <c r="P36" s="16">
        <f>+D36+F36+H36+J36+L36+N36</f>
        <v>119</v>
      </c>
    </row>
    <row r="37" spans="1:16" s="44" customFormat="1" x14ac:dyDescent="0.3">
      <c r="A37" s="34">
        <v>34</v>
      </c>
      <c r="B37" s="51" t="s">
        <v>112</v>
      </c>
      <c r="C37" s="35">
        <v>34</v>
      </c>
      <c r="D37" s="35">
        <v>17</v>
      </c>
      <c r="E37" s="35">
        <v>24</v>
      </c>
      <c r="F37" s="35">
        <v>32</v>
      </c>
      <c r="G37" s="35" t="s">
        <v>57</v>
      </c>
      <c r="H37" s="35">
        <v>0</v>
      </c>
      <c r="I37" s="35">
        <v>26</v>
      </c>
      <c r="J37" s="35">
        <v>28</v>
      </c>
      <c r="K37" s="35" t="s">
        <v>57</v>
      </c>
      <c r="L37" s="35">
        <v>0</v>
      </c>
      <c r="M37" s="37" t="s">
        <v>428</v>
      </c>
      <c r="N37" s="37" t="s">
        <v>359</v>
      </c>
      <c r="O37" s="53" t="s">
        <v>266</v>
      </c>
      <c r="P37" s="16">
        <f>+D37+F37+H37+J37+L37+N37</f>
        <v>119</v>
      </c>
    </row>
    <row r="38" spans="1:16" s="44" customFormat="1" x14ac:dyDescent="0.3">
      <c r="A38" s="34">
        <v>35</v>
      </c>
      <c r="B38" s="51" t="s">
        <v>50</v>
      </c>
      <c r="C38" s="35">
        <v>43</v>
      </c>
      <c r="D38" s="35">
        <v>8</v>
      </c>
      <c r="E38" s="35" t="s">
        <v>57</v>
      </c>
      <c r="F38" s="35">
        <v>0</v>
      </c>
      <c r="G38" s="35">
        <v>32</v>
      </c>
      <c r="H38" s="35">
        <v>19</v>
      </c>
      <c r="I38" s="35" t="s">
        <v>57</v>
      </c>
      <c r="J38" s="35">
        <v>0</v>
      </c>
      <c r="K38" s="35">
        <v>25</v>
      </c>
      <c r="L38" s="35">
        <v>30</v>
      </c>
      <c r="M38" s="37" t="s">
        <v>420</v>
      </c>
      <c r="N38" s="37" t="s">
        <v>304</v>
      </c>
      <c r="O38" s="53" t="s">
        <v>388</v>
      </c>
      <c r="P38" s="16">
        <f>+D38+F38+H38+J38+L38+N38</f>
        <v>117</v>
      </c>
    </row>
    <row r="39" spans="1:16" s="44" customFormat="1" x14ac:dyDescent="0.3">
      <c r="A39" s="34">
        <v>36</v>
      </c>
      <c r="B39" s="51" t="s">
        <v>252</v>
      </c>
      <c r="C39" s="35"/>
      <c r="D39" s="35"/>
      <c r="E39" s="35">
        <v>42</v>
      </c>
      <c r="F39" s="35">
        <v>9</v>
      </c>
      <c r="G39" s="35">
        <v>18</v>
      </c>
      <c r="H39" s="35">
        <v>44</v>
      </c>
      <c r="I39" s="36" t="s">
        <v>119</v>
      </c>
      <c r="J39" s="36" t="s">
        <v>348</v>
      </c>
      <c r="K39" s="35">
        <v>12</v>
      </c>
      <c r="L39" s="35">
        <v>59</v>
      </c>
      <c r="M39" s="35" t="s">
        <v>57</v>
      </c>
      <c r="N39" s="35">
        <v>0</v>
      </c>
      <c r="O39" s="53">
        <v>36</v>
      </c>
      <c r="P39" s="16">
        <f>+D39+F39+H39+J39+L39+N39</f>
        <v>112</v>
      </c>
    </row>
    <row r="40" spans="1:16" s="44" customFormat="1" x14ac:dyDescent="0.3">
      <c r="A40" s="34">
        <v>37</v>
      </c>
      <c r="B40" s="51" t="s">
        <v>45</v>
      </c>
      <c r="C40" s="35">
        <v>39</v>
      </c>
      <c r="D40" s="35">
        <v>12</v>
      </c>
      <c r="E40" s="35">
        <v>43</v>
      </c>
      <c r="F40" s="35">
        <v>8</v>
      </c>
      <c r="G40" s="35">
        <v>38</v>
      </c>
      <c r="H40" s="35">
        <v>13</v>
      </c>
      <c r="I40" s="35">
        <v>27</v>
      </c>
      <c r="J40" s="35">
        <v>26</v>
      </c>
      <c r="K40" s="35" t="s">
        <v>57</v>
      </c>
      <c r="L40" s="35">
        <v>0</v>
      </c>
      <c r="M40" s="37" t="s">
        <v>426</v>
      </c>
      <c r="N40" s="37" t="s">
        <v>392</v>
      </c>
      <c r="O40" s="53">
        <v>37</v>
      </c>
      <c r="P40" s="16">
        <f>+D40+F40+H40+J40+L40+N40</f>
        <v>104</v>
      </c>
    </row>
    <row r="41" spans="1:16" s="44" customFormat="1" x14ac:dyDescent="0.3">
      <c r="A41" s="34">
        <v>38</v>
      </c>
      <c r="B41" s="51" t="s">
        <v>117</v>
      </c>
      <c r="C41" s="35">
        <v>11</v>
      </c>
      <c r="D41" s="35">
        <v>62</v>
      </c>
      <c r="E41" s="35" t="s">
        <v>57</v>
      </c>
      <c r="F41" s="35">
        <v>0</v>
      </c>
      <c r="G41" s="35">
        <v>20</v>
      </c>
      <c r="H41" s="35">
        <v>40</v>
      </c>
      <c r="I41" s="35" t="s">
        <v>57</v>
      </c>
      <c r="J41" s="35">
        <v>0</v>
      </c>
      <c r="K41" s="36"/>
      <c r="L41" s="36"/>
      <c r="M41" s="36"/>
      <c r="N41" s="36"/>
      <c r="O41" s="53">
        <v>38</v>
      </c>
      <c r="P41" s="16">
        <f>+D41+F41+H41+J41+L41+N41</f>
        <v>102</v>
      </c>
    </row>
    <row r="42" spans="1:16" s="44" customFormat="1" x14ac:dyDescent="0.3">
      <c r="A42" s="34">
        <v>39</v>
      </c>
      <c r="B42" s="51" t="s">
        <v>17</v>
      </c>
      <c r="C42" s="35">
        <v>1</v>
      </c>
      <c r="D42" s="35">
        <v>100</v>
      </c>
      <c r="E42" s="35" t="s">
        <v>57</v>
      </c>
      <c r="F42" s="35">
        <v>0</v>
      </c>
      <c r="G42" s="35"/>
      <c r="H42" s="35"/>
      <c r="I42" s="36"/>
      <c r="J42" s="36"/>
      <c r="K42" s="36"/>
      <c r="L42" s="36"/>
      <c r="M42" s="37"/>
      <c r="N42" s="37"/>
      <c r="O42" s="53">
        <v>39</v>
      </c>
      <c r="P42" s="16">
        <f>+D42+F42+H42+J42+L42+N42</f>
        <v>100</v>
      </c>
    </row>
    <row r="43" spans="1:16" s="44" customFormat="1" x14ac:dyDescent="0.3">
      <c r="A43" s="34">
        <v>40</v>
      </c>
      <c r="B43" s="51" t="s">
        <v>143</v>
      </c>
      <c r="C43" s="35">
        <v>25</v>
      </c>
      <c r="D43" s="35">
        <v>30</v>
      </c>
      <c r="E43" s="35" t="s">
        <v>57</v>
      </c>
      <c r="F43" s="35">
        <v>0</v>
      </c>
      <c r="G43" s="35"/>
      <c r="H43" s="35"/>
      <c r="I43" s="35">
        <v>33</v>
      </c>
      <c r="J43" s="35">
        <v>18</v>
      </c>
      <c r="K43" s="37" t="s">
        <v>358</v>
      </c>
      <c r="L43" s="37" t="s">
        <v>355</v>
      </c>
      <c r="M43" s="37" t="s">
        <v>433</v>
      </c>
      <c r="N43" s="37" t="s">
        <v>457</v>
      </c>
      <c r="O43" s="53">
        <v>40</v>
      </c>
      <c r="P43" s="16">
        <f>+D43+F43+H43+J43+L43+N43</f>
        <v>93.5</v>
      </c>
    </row>
    <row r="44" spans="1:16" s="44" customFormat="1" x14ac:dyDescent="0.3">
      <c r="A44" s="34">
        <v>41</v>
      </c>
      <c r="B44" s="51" t="s">
        <v>33</v>
      </c>
      <c r="C44" s="35">
        <v>33</v>
      </c>
      <c r="D44" s="35">
        <v>18</v>
      </c>
      <c r="E44" s="35"/>
      <c r="F44" s="35"/>
      <c r="G44" s="35">
        <v>42</v>
      </c>
      <c r="H44" s="35">
        <v>9</v>
      </c>
      <c r="I44" s="35">
        <v>31</v>
      </c>
      <c r="J44" s="35">
        <v>20</v>
      </c>
      <c r="K44" s="36" t="s">
        <v>390</v>
      </c>
      <c r="L44" s="36" t="s">
        <v>354</v>
      </c>
      <c r="M44" s="36" t="s">
        <v>421</v>
      </c>
      <c r="N44" s="36" t="s">
        <v>429</v>
      </c>
      <c r="O44" s="53">
        <v>41</v>
      </c>
      <c r="P44" s="16">
        <f>+D44+F44+H44+J44+L44+N44</f>
        <v>91</v>
      </c>
    </row>
    <row r="45" spans="1:16" s="44" customFormat="1" x14ac:dyDescent="0.3">
      <c r="A45" s="34">
        <v>42</v>
      </c>
      <c r="B45" s="51" t="s">
        <v>19</v>
      </c>
      <c r="C45" s="35">
        <v>3</v>
      </c>
      <c r="D45" s="35">
        <v>88</v>
      </c>
      <c r="E45" s="35" t="s">
        <v>57</v>
      </c>
      <c r="F45" s="35">
        <v>0</v>
      </c>
      <c r="G45" s="35"/>
      <c r="H45" s="35"/>
      <c r="I45" s="35"/>
      <c r="J45" s="35"/>
      <c r="K45" s="36"/>
      <c r="L45" s="36"/>
      <c r="M45" s="37"/>
      <c r="N45" s="37"/>
      <c r="O45" s="53">
        <v>42</v>
      </c>
      <c r="P45" s="16">
        <f>+D45+F45+H45+J45+L45+N45</f>
        <v>88</v>
      </c>
    </row>
    <row r="46" spans="1:16" s="44" customFormat="1" x14ac:dyDescent="0.3">
      <c r="A46" s="34">
        <v>43</v>
      </c>
      <c r="B46" s="51" t="s">
        <v>108</v>
      </c>
      <c r="C46" s="35">
        <v>9</v>
      </c>
      <c r="D46" s="35">
        <v>68</v>
      </c>
      <c r="E46" s="35">
        <v>32</v>
      </c>
      <c r="F46" s="35">
        <v>19</v>
      </c>
      <c r="G46" s="35" t="s">
        <v>57</v>
      </c>
      <c r="H46" s="35">
        <v>0</v>
      </c>
      <c r="I46" s="35" t="s">
        <v>57</v>
      </c>
      <c r="J46" s="35">
        <v>0</v>
      </c>
      <c r="K46" s="36"/>
      <c r="L46" s="36"/>
      <c r="M46" s="35" t="s">
        <v>57</v>
      </c>
      <c r="N46" s="35">
        <v>0</v>
      </c>
      <c r="O46" s="53">
        <v>43</v>
      </c>
      <c r="P46" s="16">
        <f>+D46+F46+H46+J46+L46+N46</f>
        <v>87</v>
      </c>
    </row>
    <row r="47" spans="1:16" s="44" customFormat="1" x14ac:dyDescent="0.3">
      <c r="A47" s="34">
        <v>44</v>
      </c>
      <c r="B47" s="51" t="s">
        <v>248</v>
      </c>
      <c r="C47" s="35"/>
      <c r="D47" s="35"/>
      <c r="E47" s="35">
        <v>26</v>
      </c>
      <c r="F47" s="35">
        <v>28</v>
      </c>
      <c r="G47" s="36" t="s">
        <v>301</v>
      </c>
      <c r="H47" s="36" t="s">
        <v>277</v>
      </c>
      <c r="I47" s="35">
        <v>40</v>
      </c>
      <c r="J47" s="35">
        <v>11</v>
      </c>
      <c r="K47" s="36">
        <v>36</v>
      </c>
      <c r="L47" s="36" t="s">
        <v>356</v>
      </c>
      <c r="M47" s="36" t="s">
        <v>434</v>
      </c>
      <c r="N47" s="36" t="s">
        <v>400</v>
      </c>
      <c r="O47" s="53">
        <v>44</v>
      </c>
      <c r="P47" s="16">
        <f>+D47+F47+H47+J47+L47+N47</f>
        <v>83.5</v>
      </c>
    </row>
    <row r="48" spans="1:16" s="44" customFormat="1" x14ac:dyDescent="0.3">
      <c r="A48" s="34">
        <v>45</v>
      </c>
      <c r="B48" s="51" t="s">
        <v>110</v>
      </c>
      <c r="C48" s="35">
        <v>19</v>
      </c>
      <c r="D48" s="35">
        <v>42</v>
      </c>
      <c r="E48" s="35">
        <v>23</v>
      </c>
      <c r="F48" s="35">
        <v>34</v>
      </c>
      <c r="G48" s="35">
        <v>61</v>
      </c>
      <c r="H48" s="35">
        <v>1</v>
      </c>
      <c r="I48" s="36" t="s">
        <v>119</v>
      </c>
      <c r="J48" s="36" t="s">
        <v>348</v>
      </c>
      <c r="K48" s="37"/>
      <c r="L48" s="37"/>
      <c r="M48" s="37"/>
      <c r="N48" s="37"/>
      <c r="O48" s="53">
        <v>45</v>
      </c>
      <c r="P48" s="16">
        <f>+D48+F48+H48+J48+L48+N48</f>
        <v>77</v>
      </c>
    </row>
    <row r="49" spans="1:16" s="44" customFormat="1" x14ac:dyDescent="0.3">
      <c r="A49" s="34">
        <v>46</v>
      </c>
      <c r="B49" s="51" t="s">
        <v>310</v>
      </c>
      <c r="C49" s="35"/>
      <c r="D49" s="35"/>
      <c r="E49" s="35"/>
      <c r="F49" s="35"/>
      <c r="G49" s="35" t="s">
        <v>57</v>
      </c>
      <c r="H49" s="35">
        <v>0</v>
      </c>
      <c r="I49" s="35">
        <v>7</v>
      </c>
      <c r="J49" s="35">
        <v>74</v>
      </c>
      <c r="K49" s="37"/>
      <c r="L49" s="37"/>
      <c r="M49" s="37"/>
      <c r="N49" s="37"/>
      <c r="O49" s="53" t="s">
        <v>473</v>
      </c>
      <c r="P49" s="16">
        <f>+D49+F49+H49+J49+L49+N49</f>
        <v>74</v>
      </c>
    </row>
    <row r="50" spans="1:16" s="44" customFormat="1" x14ac:dyDescent="0.3">
      <c r="A50" s="34">
        <v>47</v>
      </c>
      <c r="B50" s="51" t="s">
        <v>257</v>
      </c>
      <c r="C50" s="35"/>
      <c r="D50" s="35"/>
      <c r="E50" s="35">
        <v>52</v>
      </c>
      <c r="F50" s="35">
        <v>1</v>
      </c>
      <c r="G50" s="35">
        <v>59</v>
      </c>
      <c r="H50" s="35">
        <v>1</v>
      </c>
      <c r="I50" s="4">
        <v>19</v>
      </c>
      <c r="J50" s="4">
        <v>42</v>
      </c>
      <c r="K50" s="35" t="s">
        <v>57</v>
      </c>
      <c r="L50" s="35">
        <v>0</v>
      </c>
      <c r="M50" s="36" t="s">
        <v>431</v>
      </c>
      <c r="N50" s="36" t="s">
        <v>433</v>
      </c>
      <c r="O50" s="53" t="s">
        <v>473</v>
      </c>
      <c r="P50" s="16">
        <f>+D50+F50+H50+J50+L50+N50</f>
        <v>74</v>
      </c>
    </row>
    <row r="51" spans="1:16" s="44" customFormat="1" x14ac:dyDescent="0.3">
      <c r="A51" s="34">
        <v>48</v>
      </c>
      <c r="B51" s="51" t="s">
        <v>148</v>
      </c>
      <c r="C51" s="35">
        <v>49</v>
      </c>
      <c r="D51" s="35">
        <v>2</v>
      </c>
      <c r="E51" s="35">
        <v>31</v>
      </c>
      <c r="F51" s="35">
        <v>20</v>
      </c>
      <c r="G51" s="36"/>
      <c r="H51" s="36"/>
      <c r="I51" s="35">
        <v>43</v>
      </c>
      <c r="J51" s="35">
        <v>8</v>
      </c>
      <c r="K51" s="37" t="s">
        <v>345</v>
      </c>
      <c r="L51" s="37" t="s">
        <v>277</v>
      </c>
      <c r="M51" s="37" t="s">
        <v>432</v>
      </c>
      <c r="N51" s="37" t="s">
        <v>430</v>
      </c>
      <c r="O51" s="53">
        <v>48</v>
      </c>
      <c r="P51" s="16">
        <f>+D51+F51+H51+J51+L51+N51</f>
        <v>67</v>
      </c>
    </row>
    <row r="52" spans="1:16" s="44" customFormat="1" x14ac:dyDescent="0.3">
      <c r="A52" s="34">
        <v>49</v>
      </c>
      <c r="B52" s="51" t="s">
        <v>151</v>
      </c>
      <c r="C52" s="35" t="s">
        <v>57</v>
      </c>
      <c r="D52" s="35">
        <v>0</v>
      </c>
      <c r="E52" s="35" t="s">
        <v>57</v>
      </c>
      <c r="F52" s="35">
        <v>0</v>
      </c>
      <c r="G52" s="35" t="s">
        <v>57</v>
      </c>
      <c r="H52" s="35">
        <v>0</v>
      </c>
      <c r="I52" s="35">
        <v>21</v>
      </c>
      <c r="J52" s="35">
        <v>38</v>
      </c>
      <c r="K52" s="35">
        <v>26</v>
      </c>
      <c r="L52" s="35">
        <v>28</v>
      </c>
      <c r="M52" s="35" t="s">
        <v>57</v>
      </c>
      <c r="N52" s="35">
        <v>0</v>
      </c>
      <c r="O52" s="53">
        <v>49</v>
      </c>
      <c r="P52" s="16">
        <f>+D52+F52+H52+J52+L52+N52</f>
        <v>66</v>
      </c>
    </row>
    <row r="53" spans="1:16" s="44" customFormat="1" x14ac:dyDescent="0.3">
      <c r="A53" s="34">
        <v>50</v>
      </c>
      <c r="B53" s="51" t="s">
        <v>279</v>
      </c>
      <c r="C53" s="35"/>
      <c r="D53" s="35"/>
      <c r="E53" s="35"/>
      <c r="F53" s="35"/>
      <c r="G53" s="35">
        <v>11</v>
      </c>
      <c r="H53" s="35">
        <v>62</v>
      </c>
      <c r="I53" s="36"/>
      <c r="J53" s="36"/>
      <c r="K53" s="37"/>
      <c r="L53" s="37"/>
      <c r="M53" s="37"/>
      <c r="N53" s="37"/>
      <c r="O53" s="53" t="s">
        <v>474</v>
      </c>
      <c r="P53" s="16">
        <f>+D53+F53+H53+J53+L53+N53</f>
        <v>62</v>
      </c>
    </row>
    <row r="54" spans="1:16" s="44" customFormat="1" x14ac:dyDescent="0.3">
      <c r="A54" s="34">
        <v>51</v>
      </c>
      <c r="B54" s="51" t="s">
        <v>31</v>
      </c>
      <c r="C54" s="35">
        <v>37</v>
      </c>
      <c r="D54" s="35">
        <v>14</v>
      </c>
      <c r="E54" s="35">
        <v>40</v>
      </c>
      <c r="F54" s="35">
        <v>11</v>
      </c>
      <c r="G54" s="35">
        <v>30</v>
      </c>
      <c r="H54" s="35">
        <v>21</v>
      </c>
      <c r="I54" s="35">
        <v>35</v>
      </c>
      <c r="J54" s="35">
        <v>16</v>
      </c>
      <c r="K54" s="35" t="s">
        <v>57</v>
      </c>
      <c r="L54" s="35">
        <v>0</v>
      </c>
      <c r="M54" s="35" t="s">
        <v>57</v>
      </c>
      <c r="N54" s="35">
        <v>0</v>
      </c>
      <c r="O54" s="53" t="s">
        <v>474</v>
      </c>
      <c r="P54" s="16">
        <f>+D54+F54+H54+J54+L54+N54</f>
        <v>62</v>
      </c>
    </row>
    <row r="55" spans="1:16" s="44" customFormat="1" x14ac:dyDescent="0.3">
      <c r="A55" s="34">
        <v>52</v>
      </c>
      <c r="B55" s="51" t="s">
        <v>104</v>
      </c>
      <c r="C55" s="35">
        <v>12</v>
      </c>
      <c r="D55" s="35">
        <v>59</v>
      </c>
      <c r="E55" s="35" t="s">
        <v>57</v>
      </c>
      <c r="F55" s="35">
        <v>0</v>
      </c>
      <c r="G55" s="35"/>
      <c r="H55" s="35"/>
      <c r="I55" s="36"/>
      <c r="J55" s="36"/>
      <c r="K55" s="36"/>
      <c r="L55" s="36"/>
      <c r="M55" s="36"/>
      <c r="N55" s="36"/>
      <c r="O55" s="53">
        <v>52</v>
      </c>
      <c r="P55" s="16">
        <f>+D55+F55+H55+J55+L55+N55</f>
        <v>59</v>
      </c>
    </row>
    <row r="56" spans="1:16" s="44" customFormat="1" x14ac:dyDescent="0.3">
      <c r="A56" s="34">
        <v>53</v>
      </c>
      <c r="B56" s="51" t="s">
        <v>52</v>
      </c>
      <c r="C56" s="35">
        <v>53</v>
      </c>
      <c r="D56" s="35">
        <v>1</v>
      </c>
      <c r="E56" s="35">
        <v>41</v>
      </c>
      <c r="F56" s="35">
        <v>10</v>
      </c>
      <c r="G56" s="4">
        <v>40</v>
      </c>
      <c r="H56" s="4">
        <v>11</v>
      </c>
      <c r="I56" s="35">
        <v>44</v>
      </c>
      <c r="J56" s="35">
        <v>7</v>
      </c>
      <c r="K56" s="37" t="s">
        <v>393</v>
      </c>
      <c r="L56" s="37" t="s">
        <v>349</v>
      </c>
      <c r="M56" s="36" t="s">
        <v>388</v>
      </c>
      <c r="N56" s="36" t="s">
        <v>425</v>
      </c>
      <c r="O56" s="53">
        <v>53</v>
      </c>
      <c r="P56" s="16">
        <f>+D56+F56+H56+J56+L56+N56</f>
        <v>58</v>
      </c>
    </row>
    <row r="57" spans="1:16" s="44" customFormat="1" x14ac:dyDescent="0.3">
      <c r="A57" s="34">
        <v>54</v>
      </c>
      <c r="B57" s="51" t="s">
        <v>29</v>
      </c>
      <c r="C57" s="35">
        <v>38</v>
      </c>
      <c r="D57" s="35">
        <v>13</v>
      </c>
      <c r="E57" s="35">
        <v>29</v>
      </c>
      <c r="F57" s="35">
        <v>22</v>
      </c>
      <c r="G57" s="4">
        <v>33</v>
      </c>
      <c r="H57" s="4">
        <v>18</v>
      </c>
      <c r="I57" s="36"/>
      <c r="J57" s="36"/>
      <c r="K57" s="36"/>
      <c r="L57" s="36"/>
      <c r="M57" s="37"/>
      <c r="N57" s="37"/>
      <c r="O57" s="53">
        <v>54</v>
      </c>
      <c r="P57" s="16">
        <f>+D57+F57+H57+J57+L57+N57</f>
        <v>53</v>
      </c>
    </row>
    <row r="58" spans="1:16" s="44" customFormat="1" x14ac:dyDescent="0.3">
      <c r="A58" s="34">
        <v>55</v>
      </c>
      <c r="B58" s="51" t="s">
        <v>138</v>
      </c>
      <c r="C58" s="35">
        <v>16</v>
      </c>
      <c r="D58" s="35">
        <v>48</v>
      </c>
      <c r="E58" s="35" t="s">
        <v>57</v>
      </c>
      <c r="F58" s="35">
        <v>0</v>
      </c>
      <c r="G58" s="36"/>
      <c r="H58" s="36"/>
      <c r="I58" s="36"/>
      <c r="J58" s="36"/>
      <c r="K58" s="36"/>
      <c r="L58" s="36"/>
      <c r="M58" s="37"/>
      <c r="N58" s="37"/>
      <c r="O58" s="53">
        <v>55</v>
      </c>
      <c r="P58" s="16">
        <f>+D58+F58+H58+J58+L58+N58</f>
        <v>48</v>
      </c>
    </row>
    <row r="59" spans="1:16" s="44" customFormat="1" x14ac:dyDescent="0.3">
      <c r="A59" s="34">
        <v>56</v>
      </c>
      <c r="B59" s="51" t="s">
        <v>40</v>
      </c>
      <c r="C59" s="35">
        <v>52</v>
      </c>
      <c r="D59" s="35">
        <v>1</v>
      </c>
      <c r="E59" s="35">
        <v>36</v>
      </c>
      <c r="F59" s="35">
        <v>15</v>
      </c>
      <c r="G59" s="35">
        <v>47</v>
      </c>
      <c r="H59" s="35">
        <v>4</v>
      </c>
      <c r="I59" s="35" t="s">
        <v>57</v>
      </c>
      <c r="J59" s="35">
        <v>0</v>
      </c>
      <c r="K59" s="37" t="s">
        <v>391</v>
      </c>
      <c r="L59" s="37" t="s">
        <v>350</v>
      </c>
      <c r="M59" s="37" t="s">
        <v>389</v>
      </c>
      <c r="N59" s="37" t="s">
        <v>402</v>
      </c>
      <c r="O59" s="53">
        <v>56</v>
      </c>
      <c r="P59" s="16">
        <f>+D59+F59+H59+J59+L59+N59</f>
        <v>47.5</v>
      </c>
    </row>
    <row r="60" spans="1:16" s="44" customFormat="1" x14ac:dyDescent="0.3">
      <c r="A60" s="34">
        <v>57</v>
      </c>
      <c r="B60" s="52" t="s">
        <v>281</v>
      </c>
      <c r="C60" s="35"/>
      <c r="D60" s="35"/>
      <c r="E60" s="35"/>
      <c r="F60" s="35"/>
      <c r="G60" s="35">
        <v>17</v>
      </c>
      <c r="H60" s="35">
        <v>46</v>
      </c>
      <c r="I60" s="35"/>
      <c r="J60" s="35"/>
      <c r="K60" s="37"/>
      <c r="L60" s="37"/>
      <c r="M60" s="37"/>
      <c r="N60" s="37"/>
      <c r="O60" s="53" t="s">
        <v>475</v>
      </c>
      <c r="P60" s="16">
        <f>+D60+F60+H60+J60+L60+N60</f>
        <v>46</v>
      </c>
    </row>
    <row r="61" spans="1:16" s="44" customFormat="1" x14ac:dyDescent="0.3">
      <c r="A61" s="34">
        <v>58</v>
      </c>
      <c r="B61" s="51" t="s">
        <v>146</v>
      </c>
      <c r="C61" s="35">
        <v>35</v>
      </c>
      <c r="D61" s="35">
        <v>16</v>
      </c>
      <c r="E61" s="35">
        <v>25</v>
      </c>
      <c r="F61" s="35">
        <v>30</v>
      </c>
      <c r="G61" s="35" t="s">
        <v>57</v>
      </c>
      <c r="H61" s="35">
        <v>0</v>
      </c>
      <c r="I61" s="36"/>
      <c r="J61" s="36"/>
      <c r="K61" s="37"/>
      <c r="L61" s="37"/>
      <c r="M61" s="37"/>
      <c r="N61" s="37"/>
      <c r="O61" s="53" t="s">
        <v>475</v>
      </c>
      <c r="P61" s="16">
        <f>+D61+F61+H61+J61+L61+N61</f>
        <v>46</v>
      </c>
    </row>
    <row r="62" spans="1:16" s="44" customFormat="1" x14ac:dyDescent="0.3">
      <c r="A62" s="34">
        <v>59</v>
      </c>
      <c r="B62" s="51" t="s">
        <v>24</v>
      </c>
      <c r="C62" s="35" t="s">
        <v>57</v>
      </c>
      <c r="D62" s="35">
        <v>0</v>
      </c>
      <c r="E62" s="35">
        <v>18</v>
      </c>
      <c r="F62" s="35">
        <v>44</v>
      </c>
      <c r="G62" s="35" t="s">
        <v>57</v>
      </c>
      <c r="H62" s="35">
        <v>0</v>
      </c>
      <c r="I62" s="35" t="s">
        <v>57</v>
      </c>
      <c r="J62" s="35">
        <v>0</v>
      </c>
      <c r="K62" s="35" t="s">
        <v>57</v>
      </c>
      <c r="L62" s="35">
        <v>0</v>
      </c>
      <c r="M62" s="35" t="s">
        <v>57</v>
      </c>
      <c r="N62" s="35">
        <v>0</v>
      </c>
      <c r="O62" s="53" t="s">
        <v>476</v>
      </c>
      <c r="P62" s="16">
        <f>+D62+F62+H62+J62+L62+N62</f>
        <v>44</v>
      </c>
    </row>
    <row r="63" spans="1:16" s="44" customFormat="1" x14ac:dyDescent="0.3">
      <c r="A63" s="34">
        <v>60</v>
      </c>
      <c r="B63" s="51" t="s">
        <v>139</v>
      </c>
      <c r="C63" s="35">
        <v>18</v>
      </c>
      <c r="D63" s="35">
        <v>44</v>
      </c>
      <c r="E63" s="35" t="s">
        <v>57</v>
      </c>
      <c r="F63" s="35">
        <v>0</v>
      </c>
      <c r="G63" s="35" t="s">
        <v>57</v>
      </c>
      <c r="H63" s="35">
        <v>0</v>
      </c>
      <c r="I63" s="36"/>
      <c r="J63" s="36"/>
      <c r="K63" s="36"/>
      <c r="L63" s="36"/>
      <c r="M63" s="37"/>
      <c r="N63" s="37"/>
      <c r="O63" s="53" t="s">
        <v>476</v>
      </c>
      <c r="P63" s="16">
        <f>+D63+F63+H63+J63+L63+N63</f>
        <v>44</v>
      </c>
    </row>
    <row r="64" spans="1:16" s="44" customFormat="1" x14ac:dyDescent="0.3">
      <c r="A64" s="34">
        <v>61</v>
      </c>
      <c r="B64" s="51" t="s">
        <v>365</v>
      </c>
      <c r="C64" s="35"/>
      <c r="D64" s="35"/>
      <c r="E64" s="35"/>
      <c r="F64" s="35"/>
      <c r="G64" s="35"/>
      <c r="H64" s="35"/>
      <c r="I64" s="35">
        <v>18</v>
      </c>
      <c r="J64" s="35">
        <v>44</v>
      </c>
      <c r="K64" s="36"/>
      <c r="L64" s="36"/>
      <c r="M64" s="36"/>
      <c r="N64" s="36"/>
      <c r="O64" s="53" t="s">
        <v>476</v>
      </c>
      <c r="P64" s="16">
        <f>+D64+F64+H64+J64+L64+N64</f>
        <v>44</v>
      </c>
    </row>
    <row r="65" spans="1:16" s="44" customFormat="1" x14ac:dyDescent="0.3">
      <c r="A65" s="34">
        <v>62</v>
      </c>
      <c r="B65" s="52" t="s">
        <v>107</v>
      </c>
      <c r="C65" s="35" t="s">
        <v>57</v>
      </c>
      <c r="D65" s="35">
        <v>0</v>
      </c>
      <c r="E65" s="35" t="s">
        <v>57</v>
      </c>
      <c r="F65" s="35">
        <v>0</v>
      </c>
      <c r="G65" s="35">
        <v>58</v>
      </c>
      <c r="H65" s="35">
        <v>1</v>
      </c>
      <c r="I65" s="35">
        <v>30</v>
      </c>
      <c r="J65" s="35">
        <v>21</v>
      </c>
      <c r="K65" s="35">
        <v>31</v>
      </c>
      <c r="L65" s="35">
        <v>20</v>
      </c>
      <c r="M65" s="36"/>
      <c r="N65" s="36"/>
      <c r="O65" s="53">
        <v>62</v>
      </c>
      <c r="P65" s="16">
        <f>+D65+F65+H65+J65+L65+N65</f>
        <v>42</v>
      </c>
    </row>
    <row r="66" spans="1:16" s="44" customFormat="1" x14ac:dyDescent="0.3">
      <c r="A66" s="34">
        <v>63</v>
      </c>
      <c r="B66" s="51" t="s">
        <v>35</v>
      </c>
      <c r="C66" s="35" t="s">
        <v>57</v>
      </c>
      <c r="D66" s="35">
        <v>0</v>
      </c>
      <c r="E66" s="35">
        <v>27</v>
      </c>
      <c r="F66" s="35">
        <v>26</v>
      </c>
      <c r="G66" s="35">
        <v>36</v>
      </c>
      <c r="H66" s="35">
        <v>15</v>
      </c>
      <c r="I66" s="36" t="s">
        <v>119</v>
      </c>
      <c r="J66" s="36" t="s">
        <v>348</v>
      </c>
      <c r="K66" s="35" t="s">
        <v>57</v>
      </c>
      <c r="L66" s="35">
        <v>0</v>
      </c>
      <c r="M66" s="35" t="s">
        <v>57</v>
      </c>
      <c r="N66" s="35">
        <v>0</v>
      </c>
      <c r="O66" s="53">
        <v>63</v>
      </c>
      <c r="P66" s="16">
        <f>+D66+F66+H66+J66+L66+N66</f>
        <v>41</v>
      </c>
    </row>
    <row r="67" spans="1:16" s="44" customFormat="1" x14ac:dyDescent="0.3">
      <c r="A67" s="34">
        <v>64</v>
      </c>
      <c r="B67" s="51" t="s">
        <v>53</v>
      </c>
      <c r="C67" s="35">
        <v>54</v>
      </c>
      <c r="D67" s="35">
        <v>1</v>
      </c>
      <c r="E67" s="35">
        <v>55</v>
      </c>
      <c r="F67" s="35">
        <v>1</v>
      </c>
      <c r="G67" s="35"/>
      <c r="H67" s="35"/>
      <c r="I67" s="35">
        <v>50</v>
      </c>
      <c r="J67" s="35">
        <v>1</v>
      </c>
      <c r="K67" s="37" t="s">
        <v>394</v>
      </c>
      <c r="L67" s="37" t="s">
        <v>336</v>
      </c>
      <c r="M67" s="37" t="s">
        <v>429</v>
      </c>
      <c r="N67" s="37" t="s">
        <v>427</v>
      </c>
      <c r="O67" s="53">
        <v>64</v>
      </c>
      <c r="P67" s="16">
        <f>+D67+F67+H67+J67+L67+N67</f>
        <v>37</v>
      </c>
    </row>
    <row r="68" spans="1:16" s="44" customFormat="1" x14ac:dyDescent="0.3">
      <c r="A68" s="34">
        <v>65</v>
      </c>
      <c r="B68" s="51" t="s">
        <v>150</v>
      </c>
      <c r="C68" s="35" t="s">
        <v>57</v>
      </c>
      <c r="D68" s="35">
        <v>0</v>
      </c>
      <c r="E68" s="35">
        <v>46</v>
      </c>
      <c r="F68" s="35">
        <v>5</v>
      </c>
      <c r="G68" s="35">
        <v>37</v>
      </c>
      <c r="H68" s="35">
        <v>14</v>
      </c>
      <c r="I68" s="35">
        <v>46</v>
      </c>
      <c r="J68" s="35">
        <v>5</v>
      </c>
      <c r="K68" s="35" t="s">
        <v>57</v>
      </c>
      <c r="L68" s="35">
        <v>0</v>
      </c>
      <c r="M68" s="37" t="s">
        <v>391</v>
      </c>
      <c r="N68" s="37" t="s">
        <v>398</v>
      </c>
      <c r="O68" s="53">
        <v>65</v>
      </c>
      <c r="P68" s="16">
        <f>+D68+F68+H68+J68+L68+N68</f>
        <v>36</v>
      </c>
    </row>
    <row r="69" spans="1:16" s="44" customFormat="1" x14ac:dyDescent="0.3">
      <c r="A69" s="34">
        <v>66</v>
      </c>
      <c r="B69" s="51" t="s">
        <v>41</v>
      </c>
      <c r="C69" s="35">
        <v>50</v>
      </c>
      <c r="D69" s="35">
        <v>1</v>
      </c>
      <c r="E69" s="35">
        <v>35</v>
      </c>
      <c r="F69" s="35">
        <v>16</v>
      </c>
      <c r="G69" s="35">
        <v>43</v>
      </c>
      <c r="H69" s="35">
        <v>8</v>
      </c>
      <c r="I69" s="35">
        <v>41</v>
      </c>
      <c r="J69" s="35">
        <v>10</v>
      </c>
      <c r="K69" s="35" t="s">
        <v>57</v>
      </c>
      <c r="L69" s="35">
        <v>0</v>
      </c>
      <c r="M69" s="35" t="s">
        <v>57</v>
      </c>
      <c r="N69" s="35">
        <v>0</v>
      </c>
      <c r="O69" s="53">
        <v>66</v>
      </c>
      <c r="P69" s="16">
        <f>+D69+F69+H69+J69+L69+N69</f>
        <v>35</v>
      </c>
    </row>
    <row r="70" spans="1:16" s="44" customFormat="1" x14ac:dyDescent="0.3">
      <c r="A70" s="34">
        <v>67</v>
      </c>
      <c r="B70" s="51" t="s">
        <v>49</v>
      </c>
      <c r="C70" s="35">
        <v>48</v>
      </c>
      <c r="D70" s="35">
        <v>3</v>
      </c>
      <c r="E70" s="35" t="s">
        <v>57</v>
      </c>
      <c r="F70" s="35">
        <v>0</v>
      </c>
      <c r="G70" s="35" t="s">
        <v>57</v>
      </c>
      <c r="H70" s="35">
        <v>0</v>
      </c>
      <c r="I70" s="36" t="s">
        <v>299</v>
      </c>
      <c r="J70" s="36" t="s">
        <v>277</v>
      </c>
      <c r="K70" s="36">
        <v>39</v>
      </c>
      <c r="L70" s="35">
        <v>12</v>
      </c>
      <c r="M70" s="37" t="s">
        <v>436</v>
      </c>
      <c r="N70" s="37" t="s">
        <v>412</v>
      </c>
      <c r="O70" s="53">
        <v>67</v>
      </c>
      <c r="P70" s="16">
        <f>+D70+F70+H70+J70+L70+N70</f>
        <v>34</v>
      </c>
    </row>
    <row r="71" spans="1:16" s="44" customFormat="1" x14ac:dyDescent="0.3">
      <c r="A71" s="34">
        <v>68</v>
      </c>
      <c r="B71" s="51" t="s">
        <v>268</v>
      </c>
      <c r="C71" s="35">
        <v>55</v>
      </c>
      <c r="D71" s="35">
        <v>1</v>
      </c>
      <c r="E71" s="35">
        <v>48</v>
      </c>
      <c r="F71" s="35">
        <v>3</v>
      </c>
      <c r="G71" s="35">
        <v>44</v>
      </c>
      <c r="H71" s="35">
        <v>7</v>
      </c>
      <c r="I71" s="35">
        <v>48</v>
      </c>
      <c r="J71" s="35">
        <v>3</v>
      </c>
      <c r="K71" s="36" t="s">
        <v>392</v>
      </c>
      <c r="L71" s="36" t="s">
        <v>335</v>
      </c>
      <c r="M71" s="36" t="s">
        <v>359</v>
      </c>
      <c r="N71" s="36" t="s">
        <v>407</v>
      </c>
      <c r="O71" s="53">
        <v>68</v>
      </c>
      <c r="P71" s="16">
        <f>+D71+F71+H71+J71+L71+N71</f>
        <v>33.5</v>
      </c>
    </row>
    <row r="72" spans="1:16" s="44" customFormat="1" x14ac:dyDescent="0.3">
      <c r="A72" s="34">
        <v>69</v>
      </c>
      <c r="B72" s="51" t="s">
        <v>327</v>
      </c>
      <c r="C72" s="35"/>
      <c r="D72" s="35"/>
      <c r="E72" s="35"/>
      <c r="F72" s="35"/>
      <c r="G72" s="35"/>
      <c r="H72" s="35"/>
      <c r="I72" s="35">
        <v>36</v>
      </c>
      <c r="J72" s="35">
        <v>15</v>
      </c>
      <c r="K72" s="4">
        <v>33</v>
      </c>
      <c r="L72" s="4">
        <v>18</v>
      </c>
      <c r="M72" s="37"/>
      <c r="N72" s="37"/>
      <c r="O72" s="53">
        <v>69</v>
      </c>
      <c r="P72" s="16">
        <f>+D72+F72+H72+J72+L72+N72</f>
        <v>33</v>
      </c>
    </row>
    <row r="73" spans="1:16" s="44" customFormat="1" x14ac:dyDescent="0.3">
      <c r="A73" s="34">
        <v>70</v>
      </c>
      <c r="B73" s="51" t="s">
        <v>37</v>
      </c>
      <c r="C73" s="35">
        <v>46</v>
      </c>
      <c r="D73" s="35">
        <v>5</v>
      </c>
      <c r="E73" s="35">
        <v>34</v>
      </c>
      <c r="F73" s="35">
        <v>17</v>
      </c>
      <c r="G73" s="35">
        <v>48</v>
      </c>
      <c r="H73" s="35">
        <v>3</v>
      </c>
      <c r="I73" s="35">
        <v>47</v>
      </c>
      <c r="J73" s="35">
        <v>4</v>
      </c>
      <c r="K73" s="37" t="s">
        <v>296</v>
      </c>
      <c r="L73" s="37" t="s">
        <v>277</v>
      </c>
      <c r="M73" s="35" t="s">
        <v>57</v>
      </c>
      <c r="N73" s="35">
        <v>0</v>
      </c>
      <c r="O73" s="53">
        <v>70</v>
      </c>
      <c r="P73" s="16">
        <f>+D73+F73+H73+J73+L73+N73</f>
        <v>30</v>
      </c>
    </row>
    <row r="74" spans="1:16" s="44" customFormat="1" x14ac:dyDescent="0.3">
      <c r="A74" s="34">
        <v>71</v>
      </c>
      <c r="B74" s="51" t="s">
        <v>56</v>
      </c>
      <c r="C74" s="35">
        <v>40</v>
      </c>
      <c r="D74" s="35">
        <v>11</v>
      </c>
      <c r="E74" s="35" t="s">
        <v>57</v>
      </c>
      <c r="F74" s="35">
        <v>0</v>
      </c>
      <c r="G74" s="35" t="s">
        <v>57</v>
      </c>
      <c r="H74" s="35">
        <v>0</v>
      </c>
      <c r="I74" s="35">
        <v>49</v>
      </c>
      <c r="J74" s="35">
        <v>2</v>
      </c>
      <c r="K74" s="35" t="s">
        <v>57</v>
      </c>
      <c r="L74" s="35">
        <v>0</v>
      </c>
      <c r="M74" s="37" t="s">
        <v>390</v>
      </c>
      <c r="N74" s="37" t="s">
        <v>403</v>
      </c>
      <c r="O74" s="53">
        <v>71</v>
      </c>
      <c r="P74" s="16">
        <f>+D74+F74+H74+J74+L74+N74</f>
        <v>29.5</v>
      </c>
    </row>
    <row r="75" spans="1:16" s="44" customFormat="1" x14ac:dyDescent="0.3">
      <c r="A75" s="34">
        <v>72</v>
      </c>
      <c r="B75" s="51" t="s">
        <v>38</v>
      </c>
      <c r="C75" s="35">
        <v>44</v>
      </c>
      <c r="D75" s="35">
        <v>7</v>
      </c>
      <c r="E75" s="35"/>
      <c r="F75" s="35"/>
      <c r="G75" s="35" t="s">
        <v>57</v>
      </c>
      <c r="H75" s="35">
        <v>0</v>
      </c>
      <c r="I75" s="35">
        <v>39</v>
      </c>
      <c r="J75" s="35">
        <v>12</v>
      </c>
      <c r="K75" s="37" t="s">
        <v>359</v>
      </c>
      <c r="L75" s="37" t="s">
        <v>332</v>
      </c>
      <c r="M75" s="35" t="s">
        <v>57</v>
      </c>
      <c r="N75" s="35">
        <v>0</v>
      </c>
      <c r="O75" s="53">
        <v>72</v>
      </c>
      <c r="P75" s="16">
        <f>+D75+F75+H75+J75+L75+N75</f>
        <v>28</v>
      </c>
    </row>
    <row r="76" spans="1:16" s="44" customFormat="1" x14ac:dyDescent="0.3">
      <c r="A76" s="34">
        <v>73</v>
      </c>
      <c r="B76" s="51" t="s">
        <v>47</v>
      </c>
      <c r="C76" s="35">
        <v>47</v>
      </c>
      <c r="D76" s="35">
        <v>4</v>
      </c>
      <c r="E76" s="35"/>
      <c r="F76" s="35"/>
      <c r="G76" s="35">
        <v>41</v>
      </c>
      <c r="H76" s="35">
        <v>10</v>
      </c>
      <c r="I76" s="35">
        <v>38</v>
      </c>
      <c r="J76" s="35">
        <v>13</v>
      </c>
      <c r="K76" s="37"/>
      <c r="L76" s="37"/>
      <c r="M76" s="36"/>
      <c r="N76" s="36"/>
      <c r="O76" s="53">
        <v>73</v>
      </c>
      <c r="P76" s="16">
        <f>+D76+F76+H76+J76+L76+N76</f>
        <v>27</v>
      </c>
    </row>
    <row r="77" spans="1:16" s="44" customFormat="1" x14ac:dyDescent="0.3">
      <c r="A77" s="34">
        <v>74</v>
      </c>
      <c r="B77" s="51" t="s">
        <v>329</v>
      </c>
      <c r="C77" s="35"/>
      <c r="D77" s="35"/>
      <c r="E77" s="35"/>
      <c r="F77" s="35"/>
      <c r="G77" s="36"/>
      <c r="H77" s="36"/>
      <c r="I77" s="35" t="s">
        <v>57</v>
      </c>
      <c r="J77" s="35">
        <v>0</v>
      </c>
      <c r="K77" s="35" t="s">
        <v>57</v>
      </c>
      <c r="L77" s="35">
        <v>0</v>
      </c>
      <c r="M77" s="37" t="s">
        <v>435</v>
      </c>
      <c r="N77" s="37" t="s">
        <v>401</v>
      </c>
      <c r="O77" s="53">
        <v>74</v>
      </c>
      <c r="P77" s="16">
        <f>+D77+F77+H77+J77+L77+N77</f>
        <v>25.5</v>
      </c>
    </row>
    <row r="78" spans="1:16" s="44" customFormat="1" x14ac:dyDescent="0.3">
      <c r="A78" s="34">
        <v>75</v>
      </c>
      <c r="B78" s="51" t="s">
        <v>27</v>
      </c>
      <c r="C78" s="35" t="s">
        <v>57</v>
      </c>
      <c r="D78" s="35">
        <v>0</v>
      </c>
      <c r="E78" s="35">
        <v>28</v>
      </c>
      <c r="F78" s="35">
        <v>24</v>
      </c>
      <c r="G78" s="35" t="s">
        <v>57</v>
      </c>
      <c r="H78" s="35">
        <v>0</v>
      </c>
      <c r="I78" s="36"/>
      <c r="J78" s="36"/>
      <c r="K78" s="37"/>
      <c r="L78" s="37"/>
      <c r="M78" s="37"/>
      <c r="N78" s="37"/>
      <c r="O78" s="53" t="s">
        <v>477</v>
      </c>
      <c r="P78" s="16">
        <f>+D78+F78+H78+J78+L78+N78</f>
        <v>24</v>
      </c>
    </row>
    <row r="79" spans="1:16" s="44" customFormat="1" x14ac:dyDescent="0.3">
      <c r="A79" s="34">
        <v>76</v>
      </c>
      <c r="B79" s="51" t="s">
        <v>264</v>
      </c>
      <c r="C79" s="35"/>
      <c r="D79" s="35"/>
      <c r="E79" s="35" t="s">
        <v>57</v>
      </c>
      <c r="F79" s="35">
        <v>0</v>
      </c>
      <c r="G79" s="36"/>
      <c r="H79" s="36"/>
      <c r="I79" s="36"/>
      <c r="J79" s="36"/>
      <c r="K79" s="35">
        <v>28</v>
      </c>
      <c r="L79" s="35">
        <v>24</v>
      </c>
      <c r="M79" s="36"/>
      <c r="N79" s="36"/>
      <c r="O79" s="53" t="s">
        <v>477</v>
      </c>
      <c r="P79" s="16">
        <f>+D79+F79+H79+J79+L79+N79</f>
        <v>24</v>
      </c>
    </row>
    <row r="80" spans="1:16" s="44" customFormat="1" x14ac:dyDescent="0.3">
      <c r="A80" s="34">
        <v>77</v>
      </c>
      <c r="B80" s="51" t="s">
        <v>294</v>
      </c>
      <c r="C80" s="35"/>
      <c r="D80" s="35"/>
      <c r="E80" s="35"/>
      <c r="F80" s="35"/>
      <c r="G80" s="35">
        <v>51</v>
      </c>
      <c r="H80" s="35">
        <v>1</v>
      </c>
      <c r="I80" s="36"/>
      <c r="J80" s="36"/>
      <c r="K80" s="37" t="s">
        <v>396</v>
      </c>
      <c r="L80" s="37" t="s">
        <v>333</v>
      </c>
      <c r="M80" s="37" t="s">
        <v>358</v>
      </c>
      <c r="N80" s="37" t="s">
        <v>424</v>
      </c>
      <c r="O80" s="53" t="s">
        <v>477</v>
      </c>
      <c r="P80" s="16">
        <f>+D80+F80+H80+J80+L80+N80</f>
        <v>24</v>
      </c>
    </row>
    <row r="81" spans="1:16" s="44" customFormat="1" x14ac:dyDescent="0.3">
      <c r="A81" s="34">
        <v>78</v>
      </c>
      <c r="B81" s="51" t="s">
        <v>44</v>
      </c>
      <c r="C81" s="35">
        <v>60</v>
      </c>
      <c r="D81" s="35">
        <v>1</v>
      </c>
      <c r="E81" s="35">
        <v>49</v>
      </c>
      <c r="F81" s="35">
        <v>2</v>
      </c>
      <c r="G81" s="36">
        <v>53</v>
      </c>
      <c r="H81" s="36" t="s">
        <v>277</v>
      </c>
      <c r="I81" s="35">
        <v>42</v>
      </c>
      <c r="J81" s="35">
        <v>9</v>
      </c>
      <c r="K81" s="37" t="s">
        <v>343</v>
      </c>
      <c r="L81" s="37" t="s">
        <v>344</v>
      </c>
      <c r="M81" s="35" t="s">
        <v>57</v>
      </c>
      <c r="N81" s="35">
        <v>0</v>
      </c>
      <c r="O81" s="53">
        <v>78</v>
      </c>
      <c r="P81" s="16">
        <f>+D81+F81+H81+J81+L81+N81</f>
        <v>23</v>
      </c>
    </row>
    <row r="82" spans="1:16" s="44" customFormat="1" x14ac:dyDescent="0.3">
      <c r="A82" s="34">
        <v>79</v>
      </c>
      <c r="B82" s="51" t="s">
        <v>42</v>
      </c>
      <c r="C82" s="35" t="s">
        <v>119</v>
      </c>
      <c r="D82" s="35">
        <v>0</v>
      </c>
      <c r="E82" s="35">
        <v>47</v>
      </c>
      <c r="F82" s="35">
        <v>4</v>
      </c>
      <c r="G82" s="35">
        <v>45</v>
      </c>
      <c r="H82" s="35">
        <v>6</v>
      </c>
      <c r="I82" s="35">
        <v>45</v>
      </c>
      <c r="J82" s="35">
        <v>6</v>
      </c>
      <c r="K82" s="37" t="s">
        <v>395</v>
      </c>
      <c r="L82" s="37" t="s">
        <v>334</v>
      </c>
      <c r="M82" s="35" t="s">
        <v>57</v>
      </c>
      <c r="N82" s="35">
        <v>0</v>
      </c>
      <c r="O82" s="53">
        <v>79</v>
      </c>
      <c r="P82" s="16">
        <f>+D82+F82+H82+J82+L82+N82</f>
        <v>19</v>
      </c>
    </row>
    <row r="83" spans="1:16" s="44" customFormat="1" x14ac:dyDescent="0.3">
      <c r="A83" s="34">
        <v>80</v>
      </c>
      <c r="B83" s="51" t="s">
        <v>324</v>
      </c>
      <c r="C83" s="35"/>
      <c r="D83" s="35"/>
      <c r="E83" s="35"/>
      <c r="F83" s="35"/>
      <c r="G83" s="36"/>
      <c r="H83" s="36"/>
      <c r="I83" s="35">
        <v>34</v>
      </c>
      <c r="J83" s="35">
        <v>17</v>
      </c>
      <c r="K83" s="36"/>
      <c r="L83" s="36"/>
      <c r="M83" s="37"/>
      <c r="N83" s="37"/>
      <c r="O83" s="53">
        <v>80</v>
      </c>
      <c r="P83" s="16">
        <f>+D83+F83+H83+J83+L83+N83</f>
        <v>17</v>
      </c>
    </row>
    <row r="84" spans="1:16" s="44" customFormat="1" x14ac:dyDescent="0.3">
      <c r="A84" s="34">
        <v>81</v>
      </c>
      <c r="B84" s="51" t="s">
        <v>305</v>
      </c>
      <c r="C84" s="35"/>
      <c r="D84" s="35"/>
      <c r="E84" s="35"/>
      <c r="F84" s="35"/>
      <c r="G84" s="35" t="s">
        <v>57</v>
      </c>
      <c r="H84" s="35">
        <v>0</v>
      </c>
      <c r="I84" s="40"/>
      <c r="J84" s="35"/>
      <c r="K84" s="37"/>
      <c r="L84" s="37"/>
      <c r="M84" s="37" t="s">
        <v>343</v>
      </c>
      <c r="N84" s="37" t="s">
        <v>356</v>
      </c>
      <c r="O84" s="53">
        <v>81</v>
      </c>
      <c r="P84" s="16">
        <f>+D84+F84+H84+J84+L84+N84</f>
        <v>15</v>
      </c>
    </row>
    <row r="85" spans="1:16" s="44" customFormat="1" x14ac:dyDescent="0.3">
      <c r="A85" s="34">
        <v>82</v>
      </c>
      <c r="B85" s="51" t="s">
        <v>337</v>
      </c>
      <c r="C85" s="35"/>
      <c r="D85" s="35"/>
      <c r="E85" s="35"/>
      <c r="F85" s="35"/>
      <c r="G85" s="35"/>
      <c r="H85" s="35"/>
      <c r="I85" s="35">
        <v>37</v>
      </c>
      <c r="J85" s="35">
        <v>14</v>
      </c>
      <c r="K85" s="37"/>
      <c r="L85" s="37"/>
      <c r="M85" s="37"/>
      <c r="N85" s="37"/>
      <c r="O85" s="53">
        <v>82</v>
      </c>
      <c r="P85" s="16">
        <f>+D85+F85+H85+J85+L85+N85</f>
        <v>14</v>
      </c>
    </row>
    <row r="86" spans="1:16" s="44" customFormat="1" x14ac:dyDescent="0.3">
      <c r="A86" s="34">
        <v>83</v>
      </c>
      <c r="B86" s="52" t="s">
        <v>85</v>
      </c>
      <c r="C86" s="35">
        <v>59</v>
      </c>
      <c r="D86" s="35">
        <v>1</v>
      </c>
      <c r="E86" s="35">
        <v>51</v>
      </c>
      <c r="F86" s="35">
        <v>1</v>
      </c>
      <c r="G86" s="35"/>
      <c r="H86" s="35"/>
      <c r="I86" s="36" t="s">
        <v>301</v>
      </c>
      <c r="J86" s="36" t="s">
        <v>277</v>
      </c>
      <c r="K86" s="37" t="s">
        <v>293</v>
      </c>
      <c r="L86" s="37" t="s">
        <v>277</v>
      </c>
      <c r="M86" s="37" t="s">
        <v>392</v>
      </c>
      <c r="N86" s="37" t="s">
        <v>332</v>
      </c>
      <c r="O86" s="53">
        <v>83</v>
      </c>
      <c r="P86" s="16">
        <f>+D86+F86+H86+J86+L86+N86</f>
        <v>13</v>
      </c>
    </row>
    <row r="87" spans="1:16" s="44" customFormat="1" x14ac:dyDescent="0.3">
      <c r="A87" s="34">
        <v>84</v>
      </c>
      <c r="B87" s="51" t="s">
        <v>286</v>
      </c>
      <c r="C87" s="35"/>
      <c r="D87" s="35"/>
      <c r="E87" s="35"/>
      <c r="F87" s="35"/>
      <c r="G87" s="35">
        <v>39</v>
      </c>
      <c r="H87" s="35">
        <v>12</v>
      </c>
      <c r="I87" s="36"/>
      <c r="J87" s="36"/>
      <c r="K87" s="36"/>
      <c r="L87" s="36"/>
      <c r="M87" s="37"/>
      <c r="N87" s="37"/>
      <c r="O87" s="53">
        <v>84</v>
      </c>
      <c r="P87" s="16">
        <f>+D87+F87+H87+J87+L87+N87</f>
        <v>12</v>
      </c>
    </row>
    <row r="88" spans="1:16" s="44" customFormat="1" x14ac:dyDescent="0.3">
      <c r="A88" s="34">
        <v>85</v>
      </c>
      <c r="B88" s="51" t="s">
        <v>404</v>
      </c>
      <c r="C88" s="35"/>
      <c r="D88" s="35"/>
      <c r="E88" s="35"/>
      <c r="F88" s="35"/>
      <c r="G88" s="35"/>
      <c r="H88" s="35"/>
      <c r="I88" s="36"/>
      <c r="J88" s="36"/>
      <c r="K88" s="36"/>
      <c r="L88" s="36"/>
      <c r="M88" s="36" t="s">
        <v>394</v>
      </c>
      <c r="N88" s="36" t="s">
        <v>459</v>
      </c>
      <c r="O88" s="53">
        <v>85</v>
      </c>
      <c r="P88" s="16">
        <f>+D88+F88+H88+J88+L88+N88</f>
        <v>10.5</v>
      </c>
    </row>
    <row r="89" spans="1:16" s="44" customFormat="1" x14ac:dyDescent="0.3">
      <c r="A89" s="34">
        <v>86</v>
      </c>
      <c r="B89" s="51" t="s">
        <v>149</v>
      </c>
      <c r="C89" s="35">
        <v>58</v>
      </c>
      <c r="D89" s="35">
        <v>1</v>
      </c>
      <c r="E89" s="35">
        <v>45</v>
      </c>
      <c r="F89" s="35">
        <v>6</v>
      </c>
      <c r="G89" s="35" t="s">
        <v>57</v>
      </c>
      <c r="H89" s="35">
        <v>0</v>
      </c>
      <c r="I89" s="35">
        <v>51</v>
      </c>
      <c r="J89" s="35">
        <v>1</v>
      </c>
      <c r="K89" s="36">
        <v>53</v>
      </c>
      <c r="L89" s="35">
        <v>1</v>
      </c>
      <c r="M89" s="35" t="s">
        <v>57</v>
      </c>
      <c r="N89" s="35">
        <v>0</v>
      </c>
      <c r="O89" s="53">
        <v>86</v>
      </c>
      <c r="P89" s="16">
        <f>+D89+F89+H89+J89+L89+N89</f>
        <v>9</v>
      </c>
    </row>
    <row r="90" spans="1:16" s="44" customFormat="1" x14ac:dyDescent="0.3">
      <c r="A90" s="34">
        <v>87</v>
      </c>
      <c r="B90" s="51" t="s">
        <v>55</v>
      </c>
      <c r="C90" s="35">
        <v>45</v>
      </c>
      <c r="D90" s="35">
        <v>6</v>
      </c>
      <c r="E90" s="35" t="s">
        <v>57</v>
      </c>
      <c r="F90" s="35">
        <v>0</v>
      </c>
      <c r="G90" s="35">
        <v>55</v>
      </c>
      <c r="H90" s="35">
        <v>1</v>
      </c>
      <c r="I90" s="36"/>
      <c r="J90" s="36"/>
      <c r="K90" s="37" t="s">
        <v>299</v>
      </c>
      <c r="L90" s="37" t="s">
        <v>277</v>
      </c>
      <c r="M90" s="37"/>
      <c r="N90" s="37"/>
      <c r="O90" s="53">
        <v>87</v>
      </c>
      <c r="P90" s="16">
        <f>+D90+F90+H90+J90+L90+N90</f>
        <v>8</v>
      </c>
    </row>
    <row r="91" spans="1:16" s="44" customFormat="1" x14ac:dyDescent="0.3">
      <c r="A91" s="34">
        <v>88</v>
      </c>
      <c r="B91" s="51" t="s">
        <v>414</v>
      </c>
      <c r="C91" s="35"/>
      <c r="D91" s="35"/>
      <c r="E91" s="35"/>
      <c r="F91" s="35"/>
      <c r="G91" s="35"/>
      <c r="H91" s="35"/>
      <c r="I91" s="36"/>
      <c r="J91" s="36"/>
      <c r="K91" s="36"/>
      <c r="L91" s="36"/>
      <c r="M91" s="36" t="s">
        <v>393</v>
      </c>
      <c r="N91" s="36" t="s">
        <v>460</v>
      </c>
      <c r="O91" s="53">
        <v>88</v>
      </c>
      <c r="P91" s="16">
        <f>+D91+F91+H91+J91+L91+N91</f>
        <v>7.5</v>
      </c>
    </row>
    <row r="92" spans="1:16" s="44" customFormat="1" x14ac:dyDescent="0.3">
      <c r="A92" s="34">
        <v>89</v>
      </c>
      <c r="B92" s="51" t="s">
        <v>254</v>
      </c>
      <c r="C92" s="35"/>
      <c r="D92" s="35"/>
      <c r="E92" s="35">
        <v>44</v>
      </c>
      <c r="F92" s="35">
        <v>7</v>
      </c>
      <c r="G92" s="36"/>
      <c r="H92" s="36"/>
      <c r="I92" s="36"/>
      <c r="J92" s="36"/>
      <c r="K92" s="40"/>
      <c r="L92" s="36"/>
      <c r="M92" s="36"/>
      <c r="N92" s="36"/>
      <c r="O92" s="53">
        <v>89</v>
      </c>
      <c r="P92" s="16">
        <f>+D92+F92+H92+J92+L92+N92</f>
        <v>7</v>
      </c>
    </row>
    <row r="93" spans="1:16" s="44" customFormat="1" x14ac:dyDescent="0.3">
      <c r="A93" s="34">
        <v>90</v>
      </c>
      <c r="B93" s="51" t="s">
        <v>96</v>
      </c>
      <c r="C93" s="35">
        <v>56</v>
      </c>
      <c r="D93" s="35">
        <v>1</v>
      </c>
      <c r="E93" s="35">
        <v>50</v>
      </c>
      <c r="F93" s="35">
        <v>1</v>
      </c>
      <c r="G93" s="36" t="s">
        <v>304</v>
      </c>
      <c r="H93" s="36" t="s">
        <v>277</v>
      </c>
      <c r="I93" s="36" t="s">
        <v>345</v>
      </c>
      <c r="J93" s="36" t="s">
        <v>277</v>
      </c>
      <c r="K93" s="37" t="s">
        <v>301</v>
      </c>
      <c r="L93" s="37" t="s">
        <v>277</v>
      </c>
      <c r="M93" s="35" t="s">
        <v>57</v>
      </c>
      <c r="N93" s="35">
        <v>0</v>
      </c>
      <c r="O93" s="53" t="s">
        <v>478</v>
      </c>
      <c r="P93" s="16">
        <f>+D93+F93+H93+J93+L93+N93</f>
        <v>5</v>
      </c>
    </row>
    <row r="94" spans="1:16" s="44" customFormat="1" x14ac:dyDescent="0.3">
      <c r="A94" s="34">
        <v>91</v>
      </c>
      <c r="B94" s="51" t="s">
        <v>259</v>
      </c>
      <c r="C94" s="35"/>
      <c r="D94" s="35"/>
      <c r="E94" s="35">
        <v>53</v>
      </c>
      <c r="F94" s="35">
        <v>1</v>
      </c>
      <c r="G94" s="35" t="s">
        <v>57</v>
      </c>
      <c r="H94" s="35">
        <v>0</v>
      </c>
      <c r="I94" s="35" t="s">
        <v>57</v>
      </c>
      <c r="J94" s="35">
        <v>0</v>
      </c>
      <c r="K94" s="36">
        <v>47</v>
      </c>
      <c r="L94" s="36" t="s">
        <v>353</v>
      </c>
      <c r="M94" s="35" t="s">
        <v>57</v>
      </c>
      <c r="N94" s="35">
        <v>0</v>
      </c>
      <c r="O94" s="53" t="s">
        <v>478</v>
      </c>
      <c r="P94" s="16">
        <f>+D94+F94+H94+J94+L94+N94</f>
        <v>5</v>
      </c>
    </row>
    <row r="95" spans="1:16" s="44" customFormat="1" x14ac:dyDescent="0.3">
      <c r="A95" s="34">
        <v>92</v>
      </c>
      <c r="B95" s="51" t="s">
        <v>54</v>
      </c>
      <c r="C95" s="35">
        <v>57</v>
      </c>
      <c r="D95" s="35">
        <v>1</v>
      </c>
      <c r="E95" s="35">
        <v>54</v>
      </c>
      <c r="F95" s="35">
        <v>1</v>
      </c>
      <c r="G95" s="35">
        <v>56</v>
      </c>
      <c r="H95" s="35">
        <v>1</v>
      </c>
      <c r="I95" s="36" t="s">
        <v>347</v>
      </c>
      <c r="J95" s="36" t="s">
        <v>277</v>
      </c>
      <c r="K95" s="35" t="s">
        <v>57</v>
      </c>
      <c r="L95" s="35">
        <v>0</v>
      </c>
      <c r="M95" s="16" t="s">
        <v>119</v>
      </c>
      <c r="N95" s="16" t="s">
        <v>348</v>
      </c>
      <c r="O95" s="53">
        <v>92</v>
      </c>
      <c r="P95" s="16">
        <f>+D95+F95+H95+J95+L95+N95</f>
        <v>4</v>
      </c>
    </row>
    <row r="96" spans="1:16" s="44" customFormat="1" x14ac:dyDescent="0.3">
      <c r="A96" s="34">
        <v>93</v>
      </c>
      <c r="B96" s="51" t="s">
        <v>289</v>
      </c>
      <c r="C96" s="35"/>
      <c r="D96" s="35"/>
      <c r="E96" s="35"/>
      <c r="F96" s="35"/>
      <c r="G96" s="35">
        <v>49</v>
      </c>
      <c r="H96" s="35">
        <v>2</v>
      </c>
      <c r="I96" s="36"/>
      <c r="J96" s="36"/>
      <c r="K96" s="37"/>
      <c r="L96" s="37"/>
      <c r="M96" s="37"/>
      <c r="N96" s="37"/>
      <c r="O96" s="53">
        <v>93</v>
      </c>
      <c r="P96" s="16">
        <f>+D96+F96+H96+J96+L96+N96</f>
        <v>2</v>
      </c>
    </row>
    <row r="97" spans="1:16" s="44" customFormat="1" x14ac:dyDescent="0.3">
      <c r="A97" s="34">
        <v>94</v>
      </c>
      <c r="B97" s="51" t="s">
        <v>297</v>
      </c>
      <c r="C97" s="35"/>
      <c r="D97" s="35"/>
      <c r="E97" s="35"/>
      <c r="F97" s="35"/>
      <c r="G97" s="35">
        <v>52</v>
      </c>
      <c r="H97" s="35">
        <v>1</v>
      </c>
      <c r="I97" s="36"/>
      <c r="J97" s="36"/>
      <c r="K97" s="37"/>
      <c r="L97" s="37"/>
      <c r="M97" s="37"/>
      <c r="N97" s="37"/>
      <c r="O97" s="53" t="s">
        <v>479</v>
      </c>
      <c r="P97" s="16">
        <f>+D97+F97+H97+J97+L97+N97</f>
        <v>1</v>
      </c>
    </row>
    <row r="98" spans="1:16" s="44" customFormat="1" x14ac:dyDescent="0.3">
      <c r="A98" s="34">
        <v>95</v>
      </c>
      <c r="B98" s="51" t="s">
        <v>291</v>
      </c>
      <c r="C98" s="35"/>
      <c r="D98" s="35"/>
      <c r="E98" s="35"/>
      <c r="F98" s="35"/>
      <c r="G98" s="35">
        <v>50</v>
      </c>
      <c r="H98" s="35">
        <v>1</v>
      </c>
      <c r="I98" s="36"/>
      <c r="J98" s="36"/>
      <c r="K98" s="40"/>
      <c r="L98" s="36"/>
      <c r="M98" s="36"/>
      <c r="N98" s="36"/>
      <c r="O98" s="53" t="s">
        <v>479</v>
      </c>
      <c r="P98" s="16">
        <f>+D98+F98+H98+J98+L98+N98</f>
        <v>1</v>
      </c>
    </row>
    <row r="99" spans="1:16" s="44" customFormat="1" x14ac:dyDescent="0.3">
      <c r="A99" s="34">
        <v>96</v>
      </c>
      <c r="B99" s="51" t="s">
        <v>83</v>
      </c>
      <c r="C99" s="35">
        <v>51</v>
      </c>
      <c r="D99" s="35">
        <v>1</v>
      </c>
      <c r="E99" s="35"/>
      <c r="F99" s="35"/>
      <c r="G99" s="35" t="s">
        <v>57</v>
      </c>
      <c r="H99" s="35">
        <v>0</v>
      </c>
      <c r="I99" s="36"/>
      <c r="J99" s="36"/>
      <c r="K99" s="37"/>
      <c r="L99" s="37"/>
      <c r="M99" s="37"/>
      <c r="N99" s="37"/>
      <c r="O99" s="53" t="s">
        <v>479</v>
      </c>
      <c r="P99" s="16">
        <f>+D99+F99+H99+J99+L99+N99</f>
        <v>1</v>
      </c>
    </row>
    <row r="100" spans="1:16" s="44" customFormat="1" x14ac:dyDescent="0.3">
      <c r="A100" s="34">
        <v>97</v>
      </c>
      <c r="B100" s="51" t="s">
        <v>39</v>
      </c>
      <c r="C100" s="35" t="s">
        <v>57</v>
      </c>
      <c r="D100" s="35">
        <v>0</v>
      </c>
      <c r="E100" s="35" t="s">
        <v>57</v>
      </c>
      <c r="F100" s="35">
        <v>0</v>
      </c>
      <c r="G100" s="35">
        <v>57</v>
      </c>
      <c r="H100" s="35">
        <v>1</v>
      </c>
      <c r="I100" s="35" t="s">
        <v>57</v>
      </c>
      <c r="J100" s="35">
        <v>0</v>
      </c>
      <c r="K100" s="36"/>
      <c r="L100" s="36"/>
      <c r="M100" s="36"/>
      <c r="N100" s="36"/>
      <c r="O100" s="53" t="s">
        <v>479</v>
      </c>
      <c r="P100" s="16">
        <f>+D100+F100+H100+J100+L100+N100</f>
        <v>1</v>
      </c>
    </row>
    <row r="101" spans="1:16" s="44" customFormat="1" x14ac:dyDescent="0.3">
      <c r="A101" s="34">
        <v>98</v>
      </c>
      <c r="B101" s="51" t="s">
        <v>339</v>
      </c>
      <c r="C101" s="35"/>
      <c r="D101" s="35"/>
      <c r="E101" s="35"/>
      <c r="F101" s="35"/>
      <c r="G101" s="35"/>
      <c r="H101" s="35"/>
      <c r="I101" s="36" t="s">
        <v>346</v>
      </c>
      <c r="J101" s="36" t="s">
        <v>277</v>
      </c>
      <c r="K101" s="36"/>
      <c r="L101" s="36"/>
      <c r="M101" s="36"/>
      <c r="N101" s="36"/>
      <c r="O101" s="53" t="s">
        <v>479</v>
      </c>
      <c r="P101" s="16">
        <f>+D101+F101+H101+J101+L101+N101</f>
        <v>1</v>
      </c>
    </row>
    <row r="102" spans="1:16" s="44" customFormat="1" x14ac:dyDescent="0.3">
      <c r="A102" s="34">
        <v>99</v>
      </c>
      <c r="B102" s="51" t="s">
        <v>368</v>
      </c>
      <c r="C102" s="35"/>
      <c r="D102" s="35"/>
      <c r="E102" s="35"/>
      <c r="F102" s="35"/>
      <c r="G102" s="35"/>
      <c r="H102" s="35"/>
      <c r="I102" s="36"/>
      <c r="J102" s="36"/>
      <c r="K102" s="36" t="s">
        <v>346</v>
      </c>
      <c r="L102" s="36" t="s">
        <v>277</v>
      </c>
      <c r="M102" s="36"/>
      <c r="N102" s="36"/>
      <c r="O102" s="53" t="s">
        <v>479</v>
      </c>
      <c r="P102" s="16">
        <f>+D102+F102+H102+J102+L102+N102</f>
        <v>1</v>
      </c>
    </row>
    <row r="103" spans="1:16" s="44" customFormat="1" x14ac:dyDescent="0.3">
      <c r="A103" s="34"/>
      <c r="B103" s="51" t="s">
        <v>408</v>
      </c>
      <c r="C103" s="35"/>
      <c r="D103" s="35"/>
      <c r="E103" s="35"/>
      <c r="F103" s="35"/>
      <c r="G103" s="35"/>
      <c r="H103" s="35"/>
      <c r="I103" s="36"/>
      <c r="J103" s="36"/>
      <c r="K103" s="36"/>
      <c r="L103" s="36"/>
      <c r="M103" s="35" t="s">
        <v>57</v>
      </c>
      <c r="N103" s="35">
        <v>0</v>
      </c>
      <c r="O103" s="53"/>
      <c r="P103" s="16">
        <f>+D103+F103+H103+J103+L103+N103</f>
        <v>0</v>
      </c>
    </row>
    <row r="104" spans="1:16" s="44" customFormat="1" x14ac:dyDescent="0.3">
      <c r="A104" s="34"/>
      <c r="B104" s="51" t="s">
        <v>331</v>
      </c>
      <c r="C104" s="35"/>
      <c r="D104" s="35"/>
      <c r="E104" s="35"/>
      <c r="F104" s="35"/>
      <c r="G104" s="35"/>
      <c r="H104" s="35"/>
      <c r="I104" s="35" t="s">
        <v>57</v>
      </c>
      <c r="J104" s="35">
        <v>0</v>
      </c>
      <c r="K104" s="36"/>
      <c r="L104" s="36"/>
      <c r="M104" s="35" t="s">
        <v>57</v>
      </c>
      <c r="N104" s="35">
        <v>0</v>
      </c>
      <c r="O104" s="53"/>
      <c r="P104" s="16">
        <f>+D104+F104+H104+J104+L104+N104</f>
        <v>0</v>
      </c>
    </row>
    <row r="105" spans="1:16" s="44" customFormat="1" x14ac:dyDescent="0.3">
      <c r="A105" s="34"/>
      <c r="B105" s="51" t="s">
        <v>307</v>
      </c>
      <c r="C105" s="35"/>
      <c r="D105" s="35"/>
      <c r="E105" s="35"/>
      <c r="F105" s="35"/>
      <c r="G105" s="35" t="s">
        <v>57</v>
      </c>
      <c r="H105" s="35">
        <v>0</v>
      </c>
      <c r="I105" s="36"/>
      <c r="J105" s="36"/>
      <c r="K105" s="37"/>
      <c r="L105" s="37"/>
      <c r="M105" s="37"/>
      <c r="N105" s="37"/>
      <c r="O105" s="53"/>
      <c r="P105" s="16">
        <f>+D105+F105+H105+J105+L105+N105</f>
        <v>0</v>
      </c>
    </row>
    <row r="106" spans="1:16" s="44" customFormat="1" x14ac:dyDescent="0.3">
      <c r="A106" s="34"/>
      <c r="B106" s="51" t="s">
        <v>261</v>
      </c>
      <c r="C106" s="35"/>
      <c r="D106" s="35"/>
      <c r="E106" s="35" t="s">
        <v>57</v>
      </c>
      <c r="F106" s="35">
        <v>0</v>
      </c>
      <c r="G106" s="35" t="s">
        <v>57</v>
      </c>
      <c r="H106" s="35">
        <v>0</v>
      </c>
      <c r="I106" s="36"/>
      <c r="J106" s="36"/>
      <c r="K106" s="40"/>
      <c r="L106" s="36"/>
      <c r="M106" s="36"/>
      <c r="N106" s="36"/>
      <c r="O106" s="53"/>
      <c r="P106" s="16">
        <f>+D106+F106+H106+J106+L106+N106</f>
        <v>0</v>
      </c>
    </row>
    <row r="107" spans="1:16" s="44" customFormat="1" x14ac:dyDescent="0.3">
      <c r="A107" s="34"/>
      <c r="B107" s="51" t="s">
        <v>32</v>
      </c>
      <c r="C107" s="35" t="s">
        <v>119</v>
      </c>
      <c r="D107" s="35">
        <v>0</v>
      </c>
      <c r="E107" s="35"/>
      <c r="F107" s="35"/>
      <c r="G107" s="35"/>
      <c r="H107" s="35"/>
      <c r="I107" s="40"/>
      <c r="J107" s="35"/>
      <c r="K107" s="37"/>
      <c r="L107" s="37"/>
      <c r="M107" s="37"/>
      <c r="N107" s="37"/>
      <c r="O107" s="53"/>
      <c r="P107" s="16">
        <f>+D107+F107+H107+J107+L107+N107</f>
        <v>0</v>
      </c>
    </row>
  </sheetData>
  <sortState ref="B4:P107">
    <sortCondition descending="1" ref="P4:P107"/>
  </sortState>
  <mergeCells count="8">
    <mergeCell ref="A1:P1"/>
    <mergeCell ref="C2:D2"/>
    <mergeCell ref="E2:F2"/>
    <mergeCell ref="G2:H2"/>
    <mergeCell ref="I2:J2"/>
    <mergeCell ref="K2:L2"/>
    <mergeCell ref="O2:P2"/>
    <mergeCell ref="M2:N2"/>
  </mergeCells>
  <pageMargins left="0.7" right="0.7" top="0.75" bottom="0.75" header="0.3" footer="0.3"/>
  <pageSetup scale="72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zoomScaleNormal="100" workbookViewId="0">
      <selection activeCell="O7" sqref="O7"/>
    </sheetView>
  </sheetViews>
  <sheetFormatPr defaultRowHeight="14.4" x14ac:dyDescent="0.3"/>
  <cols>
    <col min="1" max="1" width="4.33203125" style="23" bestFit="1" customWidth="1"/>
    <col min="2" max="2" width="17.6640625" style="50" bestFit="1" customWidth="1"/>
    <col min="3" max="8" width="7.5546875" customWidth="1"/>
    <col min="9" max="10" width="7.5546875" style="18" customWidth="1"/>
    <col min="11" max="14" width="7.5546875" style="22" customWidth="1"/>
    <col min="15" max="15" width="7.5546875" style="27" customWidth="1"/>
    <col min="16" max="16" width="7.5546875" customWidth="1"/>
  </cols>
  <sheetData>
    <row r="1" spans="1:21" ht="15.6" x14ac:dyDescent="0.3">
      <c r="A1" s="66" t="s">
        <v>123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21" ht="30.6" customHeight="1" x14ac:dyDescent="0.3">
      <c r="A2" s="28"/>
      <c r="B2" s="46"/>
      <c r="C2" s="57" t="s">
        <v>127</v>
      </c>
      <c r="D2" s="58"/>
      <c r="E2" s="57" t="s">
        <v>128</v>
      </c>
      <c r="F2" s="58"/>
      <c r="G2" s="57" t="s">
        <v>129</v>
      </c>
      <c r="H2" s="56"/>
      <c r="I2" s="59" t="s">
        <v>323</v>
      </c>
      <c r="J2" s="60"/>
      <c r="K2" s="61" t="s">
        <v>360</v>
      </c>
      <c r="L2" s="62"/>
      <c r="M2" s="61" t="s">
        <v>131</v>
      </c>
      <c r="N2" s="62"/>
      <c r="O2" s="55" t="s">
        <v>12</v>
      </c>
      <c r="P2" s="56"/>
      <c r="U2" s="6"/>
    </row>
    <row r="3" spans="1:21" x14ac:dyDescent="0.3">
      <c r="A3" s="15" t="s">
        <v>11</v>
      </c>
      <c r="B3" s="47" t="s">
        <v>13</v>
      </c>
      <c r="C3" s="13" t="s">
        <v>1</v>
      </c>
      <c r="D3" s="13" t="s">
        <v>10</v>
      </c>
      <c r="E3" s="13" t="s">
        <v>1</v>
      </c>
      <c r="F3" s="13" t="s">
        <v>10</v>
      </c>
      <c r="G3" s="13" t="s">
        <v>1</v>
      </c>
      <c r="H3" s="13" t="s">
        <v>10</v>
      </c>
      <c r="I3" s="17" t="s">
        <v>1</v>
      </c>
      <c r="J3" s="17" t="s">
        <v>10</v>
      </c>
      <c r="K3" s="20" t="s">
        <v>1</v>
      </c>
      <c r="L3" s="20" t="s">
        <v>10</v>
      </c>
      <c r="M3" s="20" t="s">
        <v>1</v>
      </c>
      <c r="N3" s="20" t="s">
        <v>10</v>
      </c>
      <c r="O3" s="17" t="s">
        <v>1</v>
      </c>
      <c r="P3" s="13" t="s">
        <v>10</v>
      </c>
      <c r="U3" s="6"/>
    </row>
    <row r="4" spans="1:21" x14ac:dyDescent="0.3">
      <c r="A4" s="3">
        <v>1</v>
      </c>
      <c r="B4" s="49" t="s">
        <v>113</v>
      </c>
      <c r="C4" s="35">
        <v>6</v>
      </c>
      <c r="D4" s="35">
        <v>77</v>
      </c>
      <c r="E4" s="4">
        <v>3</v>
      </c>
      <c r="F4" s="4">
        <v>88</v>
      </c>
      <c r="G4" s="4">
        <v>5</v>
      </c>
      <c r="H4" s="4">
        <v>80</v>
      </c>
      <c r="I4" s="4">
        <v>3</v>
      </c>
      <c r="J4" s="4">
        <v>88</v>
      </c>
      <c r="K4" s="35">
        <v>1</v>
      </c>
      <c r="L4" s="35">
        <v>100</v>
      </c>
      <c r="M4" s="36" t="s">
        <v>333</v>
      </c>
      <c r="N4" s="36" t="s">
        <v>440</v>
      </c>
      <c r="O4" s="25">
        <v>1</v>
      </c>
      <c r="P4" s="16">
        <f>+D4+F4+H4+J4+L4+N4</f>
        <v>571</v>
      </c>
      <c r="U4" s="6"/>
    </row>
    <row r="5" spans="1:21" x14ac:dyDescent="0.3">
      <c r="A5" s="3">
        <v>2</v>
      </c>
      <c r="B5" s="49" t="s">
        <v>90</v>
      </c>
      <c r="C5" s="35">
        <v>4</v>
      </c>
      <c r="D5" s="35">
        <v>84</v>
      </c>
      <c r="E5" s="4">
        <v>5</v>
      </c>
      <c r="F5" s="4">
        <v>80</v>
      </c>
      <c r="G5" s="35">
        <v>1</v>
      </c>
      <c r="H5" s="35">
        <v>100</v>
      </c>
      <c r="I5" s="35">
        <v>1</v>
      </c>
      <c r="J5" s="35">
        <v>100</v>
      </c>
      <c r="K5" s="35">
        <v>2</v>
      </c>
      <c r="L5" s="35">
        <v>92</v>
      </c>
      <c r="M5" s="36" t="s">
        <v>399</v>
      </c>
      <c r="N5" s="36" t="s">
        <v>438</v>
      </c>
      <c r="O5" s="25">
        <v>2</v>
      </c>
      <c r="P5" s="16">
        <f>+D5+F5+H5+J5+L5+N5</f>
        <v>525</v>
      </c>
    </row>
    <row r="6" spans="1:21" x14ac:dyDescent="0.3">
      <c r="A6" s="3">
        <v>3</v>
      </c>
      <c r="B6" s="49" t="s">
        <v>155</v>
      </c>
      <c r="C6" s="35">
        <v>14</v>
      </c>
      <c r="D6" s="35">
        <v>53</v>
      </c>
      <c r="E6" s="4">
        <v>6</v>
      </c>
      <c r="F6" s="4">
        <v>77</v>
      </c>
      <c r="G6" s="35">
        <v>8</v>
      </c>
      <c r="H6" s="35">
        <v>71</v>
      </c>
      <c r="I6" s="35">
        <v>6</v>
      </c>
      <c r="J6" s="35">
        <v>77</v>
      </c>
      <c r="K6" s="35">
        <v>6</v>
      </c>
      <c r="L6" s="35">
        <v>77</v>
      </c>
      <c r="M6" s="21" t="s">
        <v>334</v>
      </c>
      <c r="N6" s="21" t="s">
        <v>441</v>
      </c>
      <c r="O6" s="25">
        <v>3</v>
      </c>
      <c r="P6" s="16">
        <f>+D6+F6+H6+J6+L6+N6</f>
        <v>487</v>
      </c>
    </row>
    <row r="7" spans="1:21" x14ac:dyDescent="0.3">
      <c r="A7" s="3">
        <v>4</v>
      </c>
      <c r="B7" s="49" t="s">
        <v>247</v>
      </c>
      <c r="C7" s="35"/>
      <c r="D7" s="35"/>
      <c r="E7" s="4">
        <v>4</v>
      </c>
      <c r="F7" s="4">
        <v>84</v>
      </c>
      <c r="G7" s="35">
        <v>6</v>
      </c>
      <c r="H7" s="35">
        <v>77</v>
      </c>
      <c r="I7" s="35">
        <v>4</v>
      </c>
      <c r="J7" s="35">
        <v>84</v>
      </c>
      <c r="K7" s="4">
        <v>3</v>
      </c>
      <c r="L7" s="4">
        <v>88</v>
      </c>
      <c r="M7" s="37" t="s">
        <v>349</v>
      </c>
      <c r="N7" s="37" t="s">
        <v>443</v>
      </c>
      <c r="O7" s="25">
        <v>4</v>
      </c>
      <c r="P7" s="16">
        <f>+D7+F7+H7+J7+L7+N7</f>
        <v>453</v>
      </c>
      <c r="U7" s="6"/>
    </row>
    <row r="8" spans="1:21" x14ac:dyDescent="0.3">
      <c r="A8" s="3">
        <v>5</v>
      </c>
      <c r="B8" s="49" t="s">
        <v>62</v>
      </c>
      <c r="C8" s="35">
        <v>7</v>
      </c>
      <c r="D8" s="35">
        <v>74</v>
      </c>
      <c r="E8" s="4">
        <v>1</v>
      </c>
      <c r="F8" s="4">
        <v>100</v>
      </c>
      <c r="G8" s="35">
        <v>2</v>
      </c>
      <c r="H8" s="35">
        <v>92</v>
      </c>
      <c r="I8" s="35">
        <v>9</v>
      </c>
      <c r="J8" s="35">
        <v>68</v>
      </c>
      <c r="K8" s="35">
        <v>4</v>
      </c>
      <c r="L8" s="35">
        <v>84</v>
      </c>
      <c r="M8" s="35" t="s">
        <v>57</v>
      </c>
      <c r="N8" s="35">
        <v>0</v>
      </c>
      <c r="O8" s="25">
        <v>5</v>
      </c>
      <c r="P8" s="16">
        <f>+D8+F8+H8+J8+L8+N8</f>
        <v>418</v>
      </c>
    </row>
    <row r="9" spans="1:21" x14ac:dyDescent="0.3">
      <c r="A9" s="3">
        <v>6</v>
      </c>
      <c r="B9" s="49" t="s">
        <v>163</v>
      </c>
      <c r="C9" s="35">
        <v>28</v>
      </c>
      <c r="D9" s="35">
        <v>24</v>
      </c>
      <c r="E9" s="4">
        <v>7</v>
      </c>
      <c r="F9" s="4">
        <v>74</v>
      </c>
      <c r="G9" s="35">
        <v>10</v>
      </c>
      <c r="H9" s="35">
        <v>65</v>
      </c>
      <c r="I9" s="35">
        <v>16</v>
      </c>
      <c r="J9" s="35">
        <v>48</v>
      </c>
      <c r="K9" s="35">
        <v>14</v>
      </c>
      <c r="L9" s="35">
        <v>53</v>
      </c>
      <c r="M9" s="37" t="s">
        <v>350</v>
      </c>
      <c r="N9" s="37" t="s">
        <v>446</v>
      </c>
      <c r="O9" s="25">
        <v>6</v>
      </c>
      <c r="P9" s="16">
        <f>+D9+F9+H9+J9+L9+N9</f>
        <v>370.5</v>
      </c>
      <c r="U9" s="6"/>
    </row>
    <row r="10" spans="1:21" x14ac:dyDescent="0.3">
      <c r="A10" s="3">
        <v>7</v>
      </c>
      <c r="B10" s="49" t="s">
        <v>67</v>
      </c>
      <c r="C10" s="35">
        <v>13</v>
      </c>
      <c r="D10" s="35">
        <v>56</v>
      </c>
      <c r="E10" s="4">
        <v>37</v>
      </c>
      <c r="F10" s="4">
        <v>14</v>
      </c>
      <c r="G10" s="35">
        <v>21</v>
      </c>
      <c r="H10" s="35">
        <v>38</v>
      </c>
      <c r="I10" s="35">
        <v>14</v>
      </c>
      <c r="J10" s="35">
        <v>53</v>
      </c>
      <c r="K10" s="35">
        <v>11</v>
      </c>
      <c r="L10" s="35">
        <v>62</v>
      </c>
      <c r="M10" s="37" t="s">
        <v>335</v>
      </c>
      <c r="N10" s="37" t="s">
        <v>444</v>
      </c>
      <c r="O10" s="25">
        <v>7</v>
      </c>
      <c r="P10" s="16">
        <f>+D10+F10+H10+J10+L10+N10</f>
        <v>338.5</v>
      </c>
      <c r="U10" s="6"/>
    </row>
    <row r="11" spans="1:21" x14ac:dyDescent="0.3">
      <c r="A11" s="3">
        <v>8</v>
      </c>
      <c r="B11" s="49" t="s">
        <v>118</v>
      </c>
      <c r="C11" s="35">
        <v>2</v>
      </c>
      <c r="D11" s="35">
        <v>92</v>
      </c>
      <c r="E11" s="35" t="s">
        <v>57</v>
      </c>
      <c r="F11" s="4">
        <v>0</v>
      </c>
      <c r="G11" s="4">
        <v>3</v>
      </c>
      <c r="H11" s="4">
        <v>88</v>
      </c>
      <c r="I11" s="35">
        <v>13</v>
      </c>
      <c r="J11" s="35">
        <v>56</v>
      </c>
      <c r="K11" s="35">
        <v>21</v>
      </c>
      <c r="L11" s="35">
        <v>38</v>
      </c>
      <c r="M11" s="37" t="s">
        <v>422</v>
      </c>
      <c r="N11" s="37" t="s">
        <v>301</v>
      </c>
      <c r="O11" s="25">
        <v>8</v>
      </c>
      <c r="P11" s="16">
        <f>+D11+F11+H11+J11+L11+N11</f>
        <v>328</v>
      </c>
    </row>
    <row r="12" spans="1:21" x14ac:dyDescent="0.3">
      <c r="A12" s="3">
        <v>9</v>
      </c>
      <c r="B12" s="49" t="s">
        <v>102</v>
      </c>
      <c r="C12" s="35" t="s">
        <v>57</v>
      </c>
      <c r="D12" s="35">
        <v>0</v>
      </c>
      <c r="E12" s="4">
        <v>8</v>
      </c>
      <c r="F12" s="4">
        <v>71</v>
      </c>
      <c r="G12" s="16"/>
      <c r="H12" s="16"/>
      <c r="I12" s="35">
        <v>2</v>
      </c>
      <c r="J12" s="35">
        <v>92</v>
      </c>
      <c r="K12" s="36" t="s">
        <v>347</v>
      </c>
      <c r="L12" s="35">
        <v>1</v>
      </c>
      <c r="M12" s="21" t="s">
        <v>277</v>
      </c>
      <c r="N12" s="21" t="s">
        <v>439</v>
      </c>
      <c r="O12" s="25">
        <v>9</v>
      </c>
      <c r="P12" s="16">
        <f>+D12+F12+H12+J12+L12+N12</f>
        <v>314</v>
      </c>
    </row>
    <row r="13" spans="1:21" x14ac:dyDescent="0.3">
      <c r="A13" s="3">
        <v>10</v>
      </c>
      <c r="B13" s="49" t="s">
        <v>161</v>
      </c>
      <c r="C13" s="35">
        <v>26</v>
      </c>
      <c r="D13" s="35">
        <v>28</v>
      </c>
      <c r="E13" s="4">
        <v>9</v>
      </c>
      <c r="F13" s="4">
        <v>68</v>
      </c>
      <c r="G13" s="35">
        <v>46</v>
      </c>
      <c r="H13" s="35">
        <v>5</v>
      </c>
      <c r="I13" s="35">
        <v>15</v>
      </c>
      <c r="J13" s="35">
        <v>50</v>
      </c>
      <c r="K13" s="35">
        <v>10</v>
      </c>
      <c r="L13" s="35">
        <v>65</v>
      </c>
      <c r="M13" s="37" t="s">
        <v>354</v>
      </c>
      <c r="N13" s="37" t="s">
        <v>449</v>
      </c>
      <c r="O13" s="25">
        <v>10</v>
      </c>
      <c r="P13" s="16">
        <f>+D13+F13+H13+J13+L13+N13</f>
        <v>309</v>
      </c>
    </row>
    <row r="14" spans="1:21" x14ac:dyDescent="0.3">
      <c r="A14" s="3">
        <v>11</v>
      </c>
      <c r="B14" s="49" t="s">
        <v>156</v>
      </c>
      <c r="C14" s="35">
        <v>15</v>
      </c>
      <c r="D14" s="35">
        <v>50</v>
      </c>
      <c r="E14" s="4"/>
      <c r="F14" s="4"/>
      <c r="G14" s="4"/>
      <c r="H14" s="4"/>
      <c r="I14" s="4">
        <v>17</v>
      </c>
      <c r="J14" s="4">
        <v>46</v>
      </c>
      <c r="K14" s="35">
        <v>8</v>
      </c>
      <c r="L14" s="35">
        <v>71</v>
      </c>
      <c r="M14" s="37" t="s">
        <v>353</v>
      </c>
      <c r="N14" s="37" t="s">
        <v>442</v>
      </c>
      <c r="O14" s="25">
        <v>11</v>
      </c>
      <c r="P14" s="16">
        <f>+D14+F14+H14+J14+L14+N14</f>
        <v>293</v>
      </c>
    </row>
    <row r="15" spans="1:21" x14ac:dyDescent="0.3">
      <c r="A15" s="3">
        <v>12</v>
      </c>
      <c r="B15" s="49" t="s">
        <v>101</v>
      </c>
      <c r="C15" s="35">
        <v>17</v>
      </c>
      <c r="D15" s="35">
        <v>46</v>
      </c>
      <c r="E15" s="4">
        <v>14</v>
      </c>
      <c r="F15" s="4">
        <v>53</v>
      </c>
      <c r="G15" s="35">
        <v>13</v>
      </c>
      <c r="H15" s="35">
        <v>56</v>
      </c>
      <c r="I15" s="35">
        <v>12</v>
      </c>
      <c r="J15" s="35">
        <v>59</v>
      </c>
      <c r="K15" s="36"/>
      <c r="L15" s="36"/>
      <c r="M15" s="37" t="s">
        <v>356</v>
      </c>
      <c r="N15" s="37" t="s">
        <v>454</v>
      </c>
      <c r="O15" s="25">
        <v>12</v>
      </c>
      <c r="P15" s="16">
        <f>+D15+F15+H15+J15+L15+N15</f>
        <v>289</v>
      </c>
    </row>
    <row r="16" spans="1:21" x14ac:dyDescent="0.3">
      <c r="A16" s="3">
        <v>13</v>
      </c>
      <c r="B16" s="49" t="s">
        <v>114</v>
      </c>
      <c r="C16" s="35">
        <v>20</v>
      </c>
      <c r="D16" s="35">
        <v>40</v>
      </c>
      <c r="E16" s="4"/>
      <c r="F16" s="4"/>
      <c r="G16" s="35">
        <v>12</v>
      </c>
      <c r="H16" s="35">
        <v>59</v>
      </c>
      <c r="I16" s="16"/>
      <c r="J16" s="16"/>
      <c r="K16" s="35">
        <v>7</v>
      </c>
      <c r="L16" s="35">
        <v>74</v>
      </c>
      <c r="M16" s="36" t="s">
        <v>336</v>
      </c>
      <c r="N16" s="36" t="s">
        <v>445</v>
      </c>
      <c r="O16" s="25">
        <v>13</v>
      </c>
      <c r="P16" s="16">
        <f>+D16+F16+H16+J16+L16+N16</f>
        <v>284</v>
      </c>
    </row>
    <row r="17" spans="1:16" x14ac:dyDescent="0.3">
      <c r="A17" s="3">
        <v>14</v>
      </c>
      <c r="B17" s="49" t="s">
        <v>64</v>
      </c>
      <c r="C17" s="35" t="s">
        <v>57</v>
      </c>
      <c r="D17" s="35">
        <v>0</v>
      </c>
      <c r="E17" s="4">
        <v>20</v>
      </c>
      <c r="F17" s="4">
        <v>40</v>
      </c>
      <c r="G17" s="35">
        <v>7</v>
      </c>
      <c r="H17" s="35">
        <v>74</v>
      </c>
      <c r="I17" s="4">
        <v>5</v>
      </c>
      <c r="J17" s="4">
        <v>80</v>
      </c>
      <c r="K17" s="4">
        <v>5</v>
      </c>
      <c r="L17" s="4">
        <v>80</v>
      </c>
      <c r="M17" s="35" t="s">
        <v>57</v>
      </c>
      <c r="N17" s="35">
        <v>0</v>
      </c>
      <c r="O17" s="25">
        <v>14</v>
      </c>
      <c r="P17" s="16">
        <f>+D17+F17+H17+J17+L17+N17</f>
        <v>274</v>
      </c>
    </row>
    <row r="18" spans="1:16" ht="14.25" customHeight="1" x14ac:dyDescent="0.3">
      <c r="A18" s="3">
        <v>15</v>
      </c>
      <c r="B18" s="49" t="s">
        <v>26</v>
      </c>
      <c r="C18" s="35">
        <v>41</v>
      </c>
      <c r="D18" s="35">
        <v>10</v>
      </c>
      <c r="E18" s="4">
        <v>13</v>
      </c>
      <c r="F18" s="4">
        <v>56</v>
      </c>
      <c r="G18" s="35">
        <v>15</v>
      </c>
      <c r="H18" s="35">
        <v>50</v>
      </c>
      <c r="I18" s="35">
        <v>18</v>
      </c>
      <c r="J18" s="35">
        <v>44</v>
      </c>
      <c r="K18" s="36"/>
      <c r="L18" s="36"/>
      <c r="M18" s="37" t="s">
        <v>398</v>
      </c>
      <c r="N18" s="37" t="s">
        <v>451</v>
      </c>
      <c r="O18" s="25">
        <v>15</v>
      </c>
      <c r="P18" s="16">
        <f>+D18+F18+H18+J18+L18+N18</f>
        <v>248.5</v>
      </c>
    </row>
    <row r="19" spans="1:16" x14ac:dyDescent="0.3">
      <c r="A19" s="3">
        <v>16</v>
      </c>
      <c r="B19" s="49" t="s">
        <v>81</v>
      </c>
      <c r="C19" s="35">
        <v>24</v>
      </c>
      <c r="D19" s="35">
        <v>32</v>
      </c>
      <c r="E19" s="35" t="s">
        <v>57</v>
      </c>
      <c r="F19" s="4">
        <v>0</v>
      </c>
      <c r="G19" s="35">
        <v>28</v>
      </c>
      <c r="H19" s="35">
        <v>24</v>
      </c>
      <c r="I19" s="35">
        <v>11</v>
      </c>
      <c r="J19" s="35">
        <v>62</v>
      </c>
      <c r="K19" s="4">
        <v>17</v>
      </c>
      <c r="L19" s="4">
        <v>46</v>
      </c>
      <c r="M19" s="21" t="s">
        <v>342</v>
      </c>
      <c r="N19" s="37" t="s">
        <v>452</v>
      </c>
      <c r="O19" s="25">
        <v>16</v>
      </c>
      <c r="P19" s="16">
        <f>+D19+F19+H19+J19+L19+N19</f>
        <v>248</v>
      </c>
    </row>
    <row r="20" spans="1:16" x14ac:dyDescent="0.3">
      <c r="A20" s="3">
        <v>17</v>
      </c>
      <c r="B20" s="49" t="s">
        <v>176</v>
      </c>
      <c r="C20" s="35" t="s">
        <v>119</v>
      </c>
      <c r="D20" s="35">
        <v>0</v>
      </c>
      <c r="E20" s="4">
        <v>12</v>
      </c>
      <c r="F20" s="4">
        <v>59</v>
      </c>
      <c r="G20" s="35">
        <v>14</v>
      </c>
      <c r="H20" s="35">
        <v>53</v>
      </c>
      <c r="I20" s="35">
        <v>10</v>
      </c>
      <c r="J20" s="35">
        <v>65</v>
      </c>
      <c r="K20" s="35">
        <v>9</v>
      </c>
      <c r="L20" s="35">
        <v>68</v>
      </c>
      <c r="M20" s="37"/>
      <c r="N20" s="37"/>
      <c r="O20" s="25">
        <v>17</v>
      </c>
      <c r="P20" s="16">
        <f>+D20+F20+H20+J20+L20+N20</f>
        <v>245</v>
      </c>
    </row>
    <row r="21" spans="1:16" x14ac:dyDescent="0.3">
      <c r="A21" s="3">
        <v>18</v>
      </c>
      <c r="B21" s="49" t="s">
        <v>166</v>
      </c>
      <c r="C21" s="35">
        <v>42</v>
      </c>
      <c r="D21" s="35">
        <v>9</v>
      </c>
      <c r="E21" s="4">
        <v>17</v>
      </c>
      <c r="F21" s="4">
        <v>46</v>
      </c>
      <c r="G21" s="35">
        <v>16</v>
      </c>
      <c r="H21" s="35">
        <v>48</v>
      </c>
      <c r="I21" s="36" t="s">
        <v>119</v>
      </c>
      <c r="J21" s="36" t="s">
        <v>348</v>
      </c>
      <c r="K21" s="35">
        <v>23</v>
      </c>
      <c r="L21" s="35">
        <v>34</v>
      </c>
      <c r="M21" s="37" t="s">
        <v>355</v>
      </c>
      <c r="N21" s="37" t="s">
        <v>453</v>
      </c>
      <c r="O21" s="25">
        <v>18</v>
      </c>
      <c r="P21" s="16">
        <f>+D21+F21+H21+J21+L21+N21</f>
        <v>216.5</v>
      </c>
    </row>
    <row r="22" spans="1:16" x14ac:dyDescent="0.3">
      <c r="A22" s="3">
        <v>19</v>
      </c>
      <c r="B22" s="49" t="s">
        <v>387</v>
      </c>
      <c r="C22" s="35">
        <v>21</v>
      </c>
      <c r="D22" s="35">
        <v>38</v>
      </c>
      <c r="E22" s="4">
        <v>15</v>
      </c>
      <c r="F22" s="4">
        <v>50</v>
      </c>
      <c r="G22" s="35" t="s">
        <v>57</v>
      </c>
      <c r="H22" s="35">
        <v>0</v>
      </c>
      <c r="I22" s="35">
        <v>32</v>
      </c>
      <c r="J22" s="35">
        <v>19</v>
      </c>
      <c r="K22" s="35">
        <v>22</v>
      </c>
      <c r="L22" s="35">
        <v>36</v>
      </c>
      <c r="M22" s="37" t="s">
        <v>357</v>
      </c>
      <c r="N22" s="37" t="s">
        <v>450</v>
      </c>
      <c r="O22" s="25" t="s">
        <v>411</v>
      </c>
      <c r="P22" s="16">
        <f>+D22+F22+H22+J22+L22+N22</f>
        <v>215</v>
      </c>
    </row>
    <row r="23" spans="1:16" x14ac:dyDescent="0.3">
      <c r="A23" s="3">
        <v>20</v>
      </c>
      <c r="B23" s="49" t="s">
        <v>284</v>
      </c>
      <c r="C23" s="35"/>
      <c r="D23" s="35"/>
      <c r="E23" s="4"/>
      <c r="F23" s="4"/>
      <c r="G23" s="35">
        <v>35</v>
      </c>
      <c r="H23" s="35">
        <v>16</v>
      </c>
      <c r="I23" s="35">
        <v>8</v>
      </c>
      <c r="J23" s="35">
        <v>71</v>
      </c>
      <c r="K23" s="35">
        <v>27</v>
      </c>
      <c r="L23" s="35">
        <v>26</v>
      </c>
      <c r="M23" s="36" t="s">
        <v>332</v>
      </c>
      <c r="N23" s="36" t="s">
        <v>447</v>
      </c>
      <c r="O23" s="25" t="s">
        <v>411</v>
      </c>
      <c r="P23" s="16">
        <f>+D23+F23+H23+J23+L23+N23</f>
        <v>215</v>
      </c>
    </row>
    <row r="24" spans="1:16" x14ac:dyDescent="0.3">
      <c r="A24" s="3">
        <v>21</v>
      </c>
      <c r="B24" s="49" t="s">
        <v>164</v>
      </c>
      <c r="C24" s="35">
        <v>29</v>
      </c>
      <c r="D24" s="35">
        <v>22</v>
      </c>
      <c r="E24" s="35" t="s">
        <v>57</v>
      </c>
      <c r="F24" s="4">
        <v>0</v>
      </c>
      <c r="G24" s="35">
        <v>22</v>
      </c>
      <c r="H24" s="35">
        <v>36</v>
      </c>
      <c r="I24" s="35" t="s">
        <v>57</v>
      </c>
      <c r="J24" s="35">
        <v>0</v>
      </c>
      <c r="K24" s="35">
        <v>24</v>
      </c>
      <c r="L24" s="35">
        <v>32</v>
      </c>
      <c r="M24" s="21" t="s">
        <v>344</v>
      </c>
      <c r="N24" s="36" t="s">
        <v>448</v>
      </c>
      <c r="O24" s="25">
        <v>21</v>
      </c>
      <c r="P24" s="16">
        <f>+D24+F24+H24+J24+L24+N24</f>
        <v>187.5</v>
      </c>
    </row>
    <row r="25" spans="1:16" x14ac:dyDescent="0.3">
      <c r="A25" s="3">
        <v>22</v>
      </c>
      <c r="B25" s="49" t="s">
        <v>162</v>
      </c>
      <c r="C25" s="35">
        <v>27</v>
      </c>
      <c r="D25" s="35">
        <v>26</v>
      </c>
      <c r="E25" s="4">
        <v>16</v>
      </c>
      <c r="F25" s="4">
        <v>48</v>
      </c>
      <c r="G25" s="35">
        <v>23</v>
      </c>
      <c r="H25" s="35">
        <v>34</v>
      </c>
      <c r="I25" s="35">
        <v>24</v>
      </c>
      <c r="J25" s="35">
        <v>32</v>
      </c>
      <c r="K25" s="35">
        <v>19</v>
      </c>
      <c r="L25" s="35">
        <v>42</v>
      </c>
      <c r="M25" s="35" t="s">
        <v>57</v>
      </c>
      <c r="N25" s="35">
        <v>0</v>
      </c>
      <c r="O25" s="25">
        <v>22</v>
      </c>
      <c r="P25" s="16">
        <f>+D25+F25+H25+J25+L25+N25</f>
        <v>182</v>
      </c>
    </row>
    <row r="26" spans="1:16" x14ac:dyDescent="0.3">
      <c r="A26" s="3">
        <v>23</v>
      </c>
      <c r="B26" s="49" t="s">
        <v>88</v>
      </c>
      <c r="C26" s="35">
        <v>32</v>
      </c>
      <c r="D26" s="35">
        <v>19</v>
      </c>
      <c r="E26" s="4">
        <v>33</v>
      </c>
      <c r="F26" s="4">
        <v>18</v>
      </c>
      <c r="G26" s="4">
        <v>27</v>
      </c>
      <c r="H26" s="4">
        <v>26</v>
      </c>
      <c r="I26" s="35">
        <v>20</v>
      </c>
      <c r="J26" s="35">
        <v>40</v>
      </c>
      <c r="K26" s="35">
        <v>32</v>
      </c>
      <c r="L26" s="35">
        <v>19</v>
      </c>
      <c r="M26" s="37" t="s">
        <v>423</v>
      </c>
      <c r="N26" s="37" t="s">
        <v>296</v>
      </c>
      <c r="O26" s="25">
        <v>23</v>
      </c>
      <c r="P26" s="16">
        <f>+D26+F26+H26+J26+L26+N26</f>
        <v>173</v>
      </c>
    </row>
    <row r="27" spans="1:16" x14ac:dyDescent="0.3">
      <c r="A27" s="3">
        <v>24</v>
      </c>
      <c r="B27" s="49" t="s">
        <v>69</v>
      </c>
      <c r="C27" s="35">
        <v>23</v>
      </c>
      <c r="D27" s="35">
        <v>34</v>
      </c>
      <c r="E27" s="4">
        <v>21</v>
      </c>
      <c r="F27" s="4">
        <v>38</v>
      </c>
      <c r="G27" s="35">
        <v>24</v>
      </c>
      <c r="H27" s="35">
        <v>32</v>
      </c>
      <c r="I27" s="35">
        <v>28</v>
      </c>
      <c r="J27" s="35">
        <v>24</v>
      </c>
      <c r="K27" s="35" t="s">
        <v>57</v>
      </c>
      <c r="L27" s="35">
        <v>0</v>
      </c>
      <c r="M27" s="37" t="s">
        <v>427</v>
      </c>
      <c r="N27" s="37" t="s">
        <v>436</v>
      </c>
      <c r="O27" s="25">
        <v>24</v>
      </c>
      <c r="P27" s="16">
        <f>+D27+F27+H27+J27+L27+N27</f>
        <v>167</v>
      </c>
    </row>
    <row r="28" spans="1:16" x14ac:dyDescent="0.3">
      <c r="A28" s="3">
        <v>25</v>
      </c>
      <c r="B28" s="49" t="s">
        <v>70</v>
      </c>
      <c r="C28" s="35">
        <v>36</v>
      </c>
      <c r="D28" s="35">
        <v>15</v>
      </c>
      <c r="E28" s="4">
        <v>10</v>
      </c>
      <c r="F28" s="4">
        <v>65</v>
      </c>
      <c r="G28" s="4">
        <v>26</v>
      </c>
      <c r="H28" s="4">
        <v>28</v>
      </c>
      <c r="I28" s="35">
        <v>22</v>
      </c>
      <c r="J28" s="35">
        <v>36</v>
      </c>
      <c r="K28" s="35">
        <v>29</v>
      </c>
      <c r="L28" s="35">
        <v>22</v>
      </c>
      <c r="M28" s="35" t="s">
        <v>57</v>
      </c>
      <c r="N28" s="35">
        <v>0</v>
      </c>
      <c r="O28" s="25">
        <v>25</v>
      </c>
      <c r="P28" s="16">
        <f>+D28+F28+H28+J28+L28+N28</f>
        <v>166</v>
      </c>
    </row>
    <row r="29" spans="1:16" x14ac:dyDescent="0.3">
      <c r="A29" s="3">
        <v>26</v>
      </c>
      <c r="B29" s="49" t="s">
        <v>71</v>
      </c>
      <c r="C29" s="35">
        <v>31</v>
      </c>
      <c r="D29" s="35">
        <v>20</v>
      </c>
      <c r="E29" s="4">
        <v>22</v>
      </c>
      <c r="F29" s="4">
        <v>36</v>
      </c>
      <c r="G29" s="4">
        <v>34</v>
      </c>
      <c r="H29" s="4">
        <v>17</v>
      </c>
      <c r="I29" s="4">
        <v>53</v>
      </c>
      <c r="J29" s="4">
        <v>1</v>
      </c>
      <c r="K29" s="37" t="s">
        <v>388</v>
      </c>
      <c r="L29" s="37" t="s">
        <v>357</v>
      </c>
      <c r="M29" s="37" t="s">
        <v>424</v>
      </c>
      <c r="N29" s="37" t="s">
        <v>347</v>
      </c>
      <c r="O29" s="25">
        <v>26</v>
      </c>
      <c r="P29" s="16">
        <f>+D29+F29+H29+J29+L29+N29</f>
        <v>147</v>
      </c>
    </row>
    <row r="30" spans="1:16" x14ac:dyDescent="0.3">
      <c r="A30" s="3">
        <v>27</v>
      </c>
      <c r="B30" s="49" t="s">
        <v>106</v>
      </c>
      <c r="C30" s="35">
        <v>30</v>
      </c>
      <c r="D30" s="35">
        <v>21</v>
      </c>
      <c r="E30" s="4">
        <v>30</v>
      </c>
      <c r="F30" s="4">
        <v>21</v>
      </c>
      <c r="G30" s="35">
        <v>31</v>
      </c>
      <c r="H30" s="35">
        <v>20</v>
      </c>
      <c r="I30" s="35">
        <v>29</v>
      </c>
      <c r="J30" s="35">
        <v>22</v>
      </c>
      <c r="K30" s="37" t="s">
        <v>389</v>
      </c>
      <c r="L30" s="37" t="s">
        <v>342</v>
      </c>
      <c r="M30" s="37" t="s">
        <v>425</v>
      </c>
      <c r="N30" s="37" t="s">
        <v>395</v>
      </c>
      <c r="O30" s="25">
        <v>27</v>
      </c>
      <c r="P30" s="16">
        <f>+D30+F30+H30+J30+L30+N30</f>
        <v>145</v>
      </c>
    </row>
    <row r="31" spans="1:16" x14ac:dyDescent="0.3">
      <c r="A31" s="3">
        <v>28</v>
      </c>
      <c r="B31" s="49" t="s">
        <v>66</v>
      </c>
      <c r="C31" s="35" t="s">
        <v>57</v>
      </c>
      <c r="D31" s="35">
        <v>0</v>
      </c>
      <c r="E31" s="4">
        <v>11</v>
      </c>
      <c r="F31" s="4">
        <v>62</v>
      </c>
      <c r="G31" s="4">
        <v>19</v>
      </c>
      <c r="H31" s="4">
        <v>42</v>
      </c>
      <c r="I31" s="35" t="s">
        <v>57</v>
      </c>
      <c r="J31" s="4">
        <v>0</v>
      </c>
      <c r="K31" s="35">
        <v>20</v>
      </c>
      <c r="L31" s="35">
        <v>40</v>
      </c>
      <c r="M31" s="35" t="s">
        <v>57</v>
      </c>
      <c r="N31" s="35">
        <v>0</v>
      </c>
      <c r="O31" s="25">
        <v>28</v>
      </c>
      <c r="P31" s="16">
        <f>+D31+F31+H31+J31+L31+N31</f>
        <v>144</v>
      </c>
    </row>
    <row r="32" spans="1:16" x14ac:dyDescent="0.3">
      <c r="A32" s="3">
        <v>29</v>
      </c>
      <c r="B32" s="49" t="s">
        <v>121</v>
      </c>
      <c r="C32" s="35">
        <v>10</v>
      </c>
      <c r="D32" s="35">
        <v>65</v>
      </c>
      <c r="E32" s="35" t="s">
        <v>57</v>
      </c>
      <c r="F32" s="4">
        <v>0</v>
      </c>
      <c r="G32" s="35">
        <v>9</v>
      </c>
      <c r="H32" s="35">
        <v>68</v>
      </c>
      <c r="I32" s="16"/>
      <c r="J32" s="16"/>
      <c r="K32" s="36"/>
      <c r="L32" s="36"/>
      <c r="M32" s="36"/>
      <c r="N32" s="36"/>
      <c r="O32" s="25">
        <v>29</v>
      </c>
      <c r="P32" s="16">
        <f>+D32+F32+H32+J32+L32+N32</f>
        <v>133</v>
      </c>
    </row>
    <row r="33" spans="1:16" x14ac:dyDescent="0.3">
      <c r="A33" s="3">
        <v>30</v>
      </c>
      <c r="B33" s="49" t="s">
        <v>86</v>
      </c>
      <c r="C33" s="35">
        <v>22</v>
      </c>
      <c r="D33" s="35">
        <v>36</v>
      </c>
      <c r="E33" s="4">
        <v>39</v>
      </c>
      <c r="F33" s="4">
        <v>12</v>
      </c>
      <c r="G33" s="35">
        <v>25</v>
      </c>
      <c r="H33" s="35">
        <v>30</v>
      </c>
      <c r="I33" s="35">
        <v>25</v>
      </c>
      <c r="J33" s="35">
        <v>30</v>
      </c>
      <c r="K33" s="36" t="s">
        <v>119</v>
      </c>
      <c r="L33" s="36" t="s">
        <v>348</v>
      </c>
      <c r="M33" s="37" t="s">
        <v>430</v>
      </c>
      <c r="N33" s="37" t="s">
        <v>458</v>
      </c>
      <c r="O33" s="25">
        <v>30</v>
      </c>
      <c r="P33" s="16">
        <f>+D33+F33+H33+J33+L33+N33</f>
        <v>130.5</v>
      </c>
    </row>
    <row r="34" spans="1:16" x14ac:dyDescent="0.3">
      <c r="A34" s="3">
        <v>31</v>
      </c>
      <c r="B34" s="49" t="s">
        <v>116</v>
      </c>
      <c r="C34" s="35">
        <v>34</v>
      </c>
      <c r="D34" s="35">
        <v>17</v>
      </c>
      <c r="E34" s="4">
        <v>24</v>
      </c>
      <c r="F34" s="4">
        <v>32</v>
      </c>
      <c r="G34" s="35" t="s">
        <v>57</v>
      </c>
      <c r="H34" s="35">
        <v>0</v>
      </c>
      <c r="I34" s="35">
        <v>26</v>
      </c>
      <c r="J34" s="35">
        <v>28</v>
      </c>
      <c r="K34" s="35" t="s">
        <v>57</v>
      </c>
      <c r="L34" s="35">
        <v>0</v>
      </c>
      <c r="M34" s="36" t="s">
        <v>428</v>
      </c>
      <c r="N34" s="36" t="s">
        <v>359</v>
      </c>
      <c r="O34" s="25">
        <v>31</v>
      </c>
      <c r="P34" s="16">
        <f>+D34+F34+H34+J34+L34+N34</f>
        <v>119</v>
      </c>
    </row>
    <row r="35" spans="1:16" x14ac:dyDescent="0.3">
      <c r="A35" s="3">
        <v>32</v>
      </c>
      <c r="B35" s="49" t="s">
        <v>87</v>
      </c>
      <c r="C35" s="35">
        <v>43</v>
      </c>
      <c r="D35" s="35">
        <v>8</v>
      </c>
      <c r="E35" s="35" t="s">
        <v>57</v>
      </c>
      <c r="F35" s="4">
        <v>0</v>
      </c>
      <c r="G35" s="35">
        <v>32</v>
      </c>
      <c r="H35" s="35">
        <v>19</v>
      </c>
      <c r="I35" s="35" t="s">
        <v>57</v>
      </c>
      <c r="J35" s="35">
        <v>0</v>
      </c>
      <c r="K35" s="35">
        <v>25</v>
      </c>
      <c r="L35" s="35">
        <v>30</v>
      </c>
      <c r="M35" s="37" t="s">
        <v>420</v>
      </c>
      <c r="N35" s="37" t="s">
        <v>304</v>
      </c>
      <c r="O35" s="25">
        <v>32</v>
      </c>
      <c r="P35" s="16">
        <f>+D35+F35+H35+J35+L35+N35</f>
        <v>117</v>
      </c>
    </row>
    <row r="36" spans="1:16" x14ac:dyDescent="0.3">
      <c r="A36" s="3">
        <v>33</v>
      </c>
      <c r="B36" s="49" t="s">
        <v>253</v>
      </c>
      <c r="C36" s="35"/>
      <c r="D36" s="35"/>
      <c r="E36" s="4">
        <v>42</v>
      </c>
      <c r="F36" s="4">
        <v>9</v>
      </c>
      <c r="G36" s="35">
        <v>18</v>
      </c>
      <c r="H36" s="35">
        <v>44</v>
      </c>
      <c r="I36" s="36" t="s">
        <v>119</v>
      </c>
      <c r="J36" s="36" t="s">
        <v>348</v>
      </c>
      <c r="K36" s="35">
        <v>12</v>
      </c>
      <c r="L36" s="35">
        <v>59</v>
      </c>
      <c r="M36" s="35" t="s">
        <v>57</v>
      </c>
      <c r="N36" s="35">
        <v>0</v>
      </c>
      <c r="O36" s="25">
        <v>33</v>
      </c>
      <c r="P36" s="16">
        <f>+D36+F36+H36+J36+L36+N36</f>
        <v>112</v>
      </c>
    </row>
    <row r="37" spans="1:16" x14ac:dyDescent="0.3">
      <c r="A37" s="3">
        <v>34</v>
      </c>
      <c r="B37" s="49" t="s">
        <v>82</v>
      </c>
      <c r="C37" s="35">
        <v>39</v>
      </c>
      <c r="D37" s="35">
        <v>12</v>
      </c>
      <c r="E37" s="4">
        <v>43</v>
      </c>
      <c r="F37" s="4">
        <v>8</v>
      </c>
      <c r="G37" s="35">
        <v>38</v>
      </c>
      <c r="H37" s="35">
        <v>13</v>
      </c>
      <c r="I37" s="35">
        <v>27</v>
      </c>
      <c r="J37" s="35">
        <v>26</v>
      </c>
      <c r="K37" s="35" t="s">
        <v>57</v>
      </c>
      <c r="L37" s="35">
        <v>0</v>
      </c>
      <c r="M37" s="37" t="s">
        <v>426</v>
      </c>
      <c r="N37" s="37" t="s">
        <v>392</v>
      </c>
      <c r="O37" s="25">
        <v>34</v>
      </c>
      <c r="P37" s="16">
        <f>+D37+F37+H37+J37+L37+N37</f>
        <v>104</v>
      </c>
    </row>
    <row r="38" spans="1:16" x14ac:dyDescent="0.3">
      <c r="A38" s="3">
        <v>35</v>
      </c>
      <c r="B38" s="49" t="s">
        <v>154</v>
      </c>
      <c r="C38" s="35">
        <v>11</v>
      </c>
      <c r="D38" s="35">
        <v>62</v>
      </c>
      <c r="E38" s="35" t="s">
        <v>57</v>
      </c>
      <c r="F38" s="4">
        <v>0</v>
      </c>
      <c r="G38" s="35">
        <v>20</v>
      </c>
      <c r="H38" s="35">
        <v>40</v>
      </c>
      <c r="I38" s="35" t="s">
        <v>57</v>
      </c>
      <c r="J38" s="35">
        <v>0</v>
      </c>
      <c r="K38" s="21"/>
      <c r="L38" s="21"/>
      <c r="M38" s="21"/>
      <c r="N38" s="21"/>
      <c r="O38" s="25">
        <v>35</v>
      </c>
      <c r="P38" s="16">
        <f>+D38+F38+H38+J38+L38+N38</f>
        <v>102</v>
      </c>
    </row>
    <row r="39" spans="1:16" x14ac:dyDescent="0.3">
      <c r="A39" s="3">
        <v>36</v>
      </c>
      <c r="B39" s="49" t="s">
        <v>58</v>
      </c>
      <c r="C39" s="35">
        <v>1</v>
      </c>
      <c r="D39" s="35">
        <v>100</v>
      </c>
      <c r="E39" s="35" t="s">
        <v>57</v>
      </c>
      <c r="F39" s="4">
        <v>0</v>
      </c>
      <c r="G39" s="4"/>
      <c r="H39" s="4"/>
      <c r="I39" s="16"/>
      <c r="J39" s="16"/>
      <c r="K39" s="36"/>
      <c r="L39" s="36"/>
      <c r="M39" s="37"/>
      <c r="N39" s="37"/>
      <c r="O39" s="25">
        <v>36</v>
      </c>
      <c r="P39" s="16">
        <f>+D39+F39+H39+J39+L39+N39</f>
        <v>100</v>
      </c>
    </row>
    <row r="40" spans="1:16" x14ac:dyDescent="0.3">
      <c r="A40" s="3">
        <v>37</v>
      </c>
      <c r="B40" s="49" t="s">
        <v>65</v>
      </c>
      <c r="C40" s="35">
        <v>25</v>
      </c>
      <c r="D40" s="35">
        <v>30</v>
      </c>
      <c r="E40" s="35" t="s">
        <v>57</v>
      </c>
      <c r="F40" s="4">
        <v>0</v>
      </c>
      <c r="G40" s="4"/>
      <c r="H40" s="4"/>
      <c r="I40" s="35">
        <v>33</v>
      </c>
      <c r="J40" s="35">
        <v>18</v>
      </c>
      <c r="K40" s="37" t="s">
        <v>358</v>
      </c>
      <c r="L40" s="37" t="s">
        <v>355</v>
      </c>
      <c r="M40" s="37" t="s">
        <v>433</v>
      </c>
      <c r="N40" s="37" t="s">
        <v>457</v>
      </c>
      <c r="O40" s="25">
        <v>37</v>
      </c>
      <c r="P40" s="16">
        <f>+D40+F40+H40+J40+L40+N40</f>
        <v>93.5</v>
      </c>
    </row>
    <row r="41" spans="1:16" x14ac:dyDescent="0.3">
      <c r="A41" s="3">
        <v>38</v>
      </c>
      <c r="B41" s="49" t="s">
        <v>246</v>
      </c>
      <c r="C41" s="35"/>
      <c r="D41" s="35"/>
      <c r="E41" s="4">
        <v>2</v>
      </c>
      <c r="F41" s="4">
        <v>92</v>
      </c>
      <c r="G41" s="4"/>
      <c r="H41" s="4"/>
      <c r="I41" s="16"/>
      <c r="J41" s="16"/>
      <c r="K41" s="37"/>
      <c r="L41" s="37"/>
      <c r="M41" s="37"/>
      <c r="N41" s="37"/>
      <c r="O41" s="25">
        <v>38</v>
      </c>
      <c r="P41" s="16">
        <f>+D41+F41+H41+J41+L41+N41</f>
        <v>92</v>
      </c>
    </row>
    <row r="42" spans="1:16" x14ac:dyDescent="0.3">
      <c r="A42" s="3">
        <v>39</v>
      </c>
      <c r="B42" s="49" t="s">
        <v>74</v>
      </c>
      <c r="C42" s="35">
        <v>33</v>
      </c>
      <c r="D42" s="35">
        <v>18</v>
      </c>
      <c r="E42" s="4"/>
      <c r="F42" s="4"/>
      <c r="G42" s="35">
        <v>42</v>
      </c>
      <c r="H42" s="35">
        <v>9</v>
      </c>
      <c r="I42" s="35">
        <v>31</v>
      </c>
      <c r="J42" s="35">
        <v>20</v>
      </c>
      <c r="K42" s="36" t="s">
        <v>390</v>
      </c>
      <c r="L42" s="36" t="s">
        <v>354</v>
      </c>
      <c r="M42" s="37" t="s">
        <v>421</v>
      </c>
      <c r="N42" s="37" t="s">
        <v>429</v>
      </c>
      <c r="O42" s="25">
        <v>39</v>
      </c>
      <c r="P42" s="16">
        <f>+D42+F42+H42+J42+L42+N42</f>
        <v>91</v>
      </c>
    </row>
    <row r="43" spans="1:16" x14ac:dyDescent="0.3">
      <c r="A43" s="3">
        <v>40</v>
      </c>
      <c r="B43" s="49" t="s">
        <v>60</v>
      </c>
      <c r="C43" s="35">
        <v>3</v>
      </c>
      <c r="D43" s="35">
        <v>88</v>
      </c>
      <c r="E43" s="35" t="s">
        <v>57</v>
      </c>
      <c r="F43" s="4">
        <v>0</v>
      </c>
      <c r="G43" s="4"/>
      <c r="H43" s="4"/>
      <c r="I43" s="16"/>
      <c r="J43" s="16"/>
      <c r="K43" s="36"/>
      <c r="L43" s="36"/>
      <c r="M43" s="37"/>
      <c r="N43" s="37"/>
      <c r="O43" s="25" t="s">
        <v>461</v>
      </c>
      <c r="P43" s="16">
        <f>+D43+F43+H43+J43+L43+N43</f>
        <v>88</v>
      </c>
    </row>
    <row r="44" spans="1:16" x14ac:dyDescent="0.3">
      <c r="A44" s="3">
        <v>41</v>
      </c>
      <c r="B44" s="49" t="s">
        <v>382</v>
      </c>
      <c r="C44" s="35"/>
      <c r="D44" s="35"/>
      <c r="E44" s="35"/>
      <c r="F44" s="4"/>
      <c r="G44" s="35"/>
      <c r="H44" s="35"/>
      <c r="I44" s="16"/>
      <c r="J44" s="16"/>
      <c r="K44" s="35">
        <v>30</v>
      </c>
      <c r="L44" s="35">
        <v>25</v>
      </c>
      <c r="M44" s="16" t="s">
        <v>413</v>
      </c>
      <c r="N44" s="16" t="s">
        <v>456</v>
      </c>
      <c r="O44" s="25" t="s">
        <v>461</v>
      </c>
      <c r="P44" s="16">
        <f>+D44+F44+H44+J44+L44+N44</f>
        <v>88</v>
      </c>
    </row>
    <row r="45" spans="1:16" x14ac:dyDescent="0.3">
      <c r="A45" s="3">
        <v>42</v>
      </c>
      <c r="B45" s="49" t="s">
        <v>109</v>
      </c>
      <c r="C45" s="35">
        <v>9</v>
      </c>
      <c r="D45" s="35">
        <v>68</v>
      </c>
      <c r="E45" s="4">
        <v>32</v>
      </c>
      <c r="F45" s="4">
        <v>19</v>
      </c>
      <c r="G45" s="35" t="s">
        <v>57</v>
      </c>
      <c r="H45" s="35">
        <v>0</v>
      </c>
      <c r="I45" s="35" t="s">
        <v>57</v>
      </c>
      <c r="J45" s="35">
        <v>0</v>
      </c>
      <c r="K45" s="36"/>
      <c r="L45" s="36"/>
      <c r="M45" s="35" t="s">
        <v>57</v>
      </c>
      <c r="N45" s="35">
        <v>0</v>
      </c>
      <c r="O45" s="25">
        <v>42</v>
      </c>
      <c r="P45" s="16">
        <f>+D45+F45+H45+J45+L45+N45</f>
        <v>87</v>
      </c>
    </row>
    <row r="46" spans="1:16" x14ac:dyDescent="0.3">
      <c r="A46" s="3">
        <v>43</v>
      </c>
      <c r="B46" s="49" t="s">
        <v>278</v>
      </c>
      <c r="C46" s="35"/>
      <c r="D46" s="35"/>
      <c r="E46" s="4"/>
      <c r="F46" s="4"/>
      <c r="G46" s="35">
        <v>4</v>
      </c>
      <c r="H46" s="35">
        <v>84</v>
      </c>
      <c r="I46" s="16"/>
      <c r="J46" s="16"/>
      <c r="K46" s="36"/>
      <c r="L46" s="36"/>
      <c r="M46" s="37"/>
      <c r="N46" s="37"/>
      <c r="O46" s="25">
        <v>43</v>
      </c>
      <c r="P46" s="16">
        <f>+D46+F46+H46+J46+L46+N46</f>
        <v>84</v>
      </c>
    </row>
    <row r="47" spans="1:16" x14ac:dyDescent="0.3">
      <c r="A47" s="3">
        <v>44</v>
      </c>
      <c r="B47" s="49" t="s">
        <v>373</v>
      </c>
      <c r="C47" s="35"/>
      <c r="D47" s="35"/>
      <c r="E47" s="35"/>
      <c r="F47" s="4"/>
      <c r="G47" s="35"/>
      <c r="H47" s="35"/>
      <c r="I47" s="16"/>
      <c r="J47" s="16"/>
      <c r="K47" s="35">
        <v>34</v>
      </c>
      <c r="L47" s="35">
        <v>17</v>
      </c>
      <c r="M47" s="16" t="s">
        <v>412</v>
      </c>
      <c r="N47" s="16" t="s">
        <v>455</v>
      </c>
      <c r="O47" s="25">
        <v>44</v>
      </c>
      <c r="P47" s="16">
        <f>+D47+F47+H47+J47+L47+N47</f>
        <v>83</v>
      </c>
    </row>
    <row r="48" spans="1:16" x14ac:dyDescent="0.3">
      <c r="A48" s="3">
        <v>45</v>
      </c>
      <c r="B48" s="49" t="s">
        <v>249</v>
      </c>
      <c r="C48" s="35"/>
      <c r="D48" s="35"/>
      <c r="E48" s="4">
        <v>26</v>
      </c>
      <c r="F48" s="4">
        <v>28</v>
      </c>
      <c r="G48" s="4"/>
      <c r="H48" s="4"/>
      <c r="I48" s="35">
        <v>40</v>
      </c>
      <c r="J48" s="35">
        <v>11</v>
      </c>
      <c r="K48" s="36">
        <v>36</v>
      </c>
      <c r="L48" s="36" t="s">
        <v>356</v>
      </c>
      <c r="M48" s="37" t="s">
        <v>434</v>
      </c>
      <c r="N48" s="36" t="s">
        <v>400</v>
      </c>
      <c r="O48" s="25">
        <v>45</v>
      </c>
      <c r="P48" s="16">
        <f>+D48+F48+H48+J48+L48+N48</f>
        <v>82.5</v>
      </c>
    </row>
    <row r="49" spans="1:16" x14ac:dyDescent="0.3">
      <c r="A49" s="3">
        <v>46</v>
      </c>
      <c r="B49" s="49" t="s">
        <v>153</v>
      </c>
      <c r="C49" s="35">
        <v>5</v>
      </c>
      <c r="D49" s="35">
        <v>80</v>
      </c>
      <c r="E49" s="4"/>
      <c r="F49" s="4"/>
      <c r="G49" s="4"/>
      <c r="H49" s="4"/>
      <c r="I49" s="16"/>
      <c r="J49" s="16"/>
      <c r="K49" s="36"/>
      <c r="L49" s="35"/>
      <c r="M49" s="36"/>
      <c r="N49" s="36"/>
      <c r="O49" s="25">
        <v>46</v>
      </c>
      <c r="P49" s="16">
        <f>+D49+F49+H49+J49+L49+N49</f>
        <v>80</v>
      </c>
    </row>
    <row r="50" spans="1:16" x14ac:dyDescent="0.3">
      <c r="A50" s="3">
        <v>47</v>
      </c>
      <c r="B50" s="49" t="s">
        <v>351</v>
      </c>
      <c r="C50" s="35">
        <v>19</v>
      </c>
      <c r="D50" s="35">
        <v>42</v>
      </c>
      <c r="E50" s="4">
        <v>23</v>
      </c>
      <c r="F50" s="4">
        <v>34</v>
      </c>
      <c r="G50" s="35">
        <v>61</v>
      </c>
      <c r="H50" s="35">
        <v>1</v>
      </c>
      <c r="I50" s="36" t="s">
        <v>119</v>
      </c>
      <c r="J50" s="36" t="s">
        <v>348</v>
      </c>
      <c r="K50" s="21"/>
      <c r="L50" s="21"/>
      <c r="M50" s="21"/>
      <c r="N50" s="21"/>
      <c r="O50" s="25">
        <v>47</v>
      </c>
      <c r="P50" s="16">
        <f>+D50+F50+H50+J50+L50+N50</f>
        <v>77</v>
      </c>
    </row>
    <row r="51" spans="1:16" x14ac:dyDescent="0.3">
      <c r="A51" s="3">
        <v>48</v>
      </c>
      <c r="B51" s="49" t="s">
        <v>311</v>
      </c>
      <c r="C51" s="35"/>
      <c r="D51" s="35"/>
      <c r="E51" s="4"/>
      <c r="F51" s="4"/>
      <c r="G51" s="35" t="s">
        <v>57</v>
      </c>
      <c r="H51" s="35">
        <v>0</v>
      </c>
      <c r="I51" s="35">
        <v>7</v>
      </c>
      <c r="J51" s="35">
        <v>74</v>
      </c>
      <c r="K51" s="37"/>
      <c r="L51" s="37"/>
      <c r="M51" s="21"/>
      <c r="N51" s="21"/>
      <c r="O51" s="25" t="s">
        <v>462</v>
      </c>
      <c r="P51" s="16">
        <f>+D51+F51+H51+J51+L51+N51</f>
        <v>74</v>
      </c>
    </row>
    <row r="52" spans="1:16" x14ac:dyDescent="0.3">
      <c r="A52" s="3">
        <v>49</v>
      </c>
      <c r="B52" s="49" t="s">
        <v>258</v>
      </c>
      <c r="C52" s="35"/>
      <c r="D52" s="35"/>
      <c r="E52" s="4">
        <v>52</v>
      </c>
      <c r="F52" s="4">
        <v>1</v>
      </c>
      <c r="G52" s="35">
        <v>59</v>
      </c>
      <c r="H52" s="35">
        <v>1</v>
      </c>
      <c r="I52" s="4">
        <v>19</v>
      </c>
      <c r="J52" s="4">
        <v>42</v>
      </c>
      <c r="K52" s="35" t="s">
        <v>57</v>
      </c>
      <c r="L52" s="35">
        <v>0</v>
      </c>
      <c r="M52" s="37" t="s">
        <v>431</v>
      </c>
      <c r="N52" s="37" t="s">
        <v>433</v>
      </c>
      <c r="O52" s="25" t="s">
        <v>462</v>
      </c>
      <c r="P52" s="16">
        <f>+D52+F52+H52+J52+L52+N52</f>
        <v>74</v>
      </c>
    </row>
    <row r="53" spans="1:16" x14ac:dyDescent="0.3">
      <c r="A53" s="3">
        <v>50</v>
      </c>
      <c r="B53" s="49" t="s">
        <v>59</v>
      </c>
      <c r="C53" s="35">
        <v>8</v>
      </c>
      <c r="D53" s="35">
        <v>71</v>
      </c>
      <c r="E53" s="35" t="s">
        <v>119</v>
      </c>
      <c r="F53" s="4">
        <v>0</v>
      </c>
      <c r="G53" s="4"/>
      <c r="H53" s="4"/>
      <c r="I53" s="16"/>
      <c r="J53" s="16"/>
      <c r="K53" s="36"/>
      <c r="L53" s="36"/>
      <c r="M53" s="37"/>
      <c r="N53" s="37"/>
      <c r="O53" s="25">
        <v>50</v>
      </c>
      <c r="P53" s="16">
        <f>+D53+F53+H53+J53+L53+N53</f>
        <v>71</v>
      </c>
    </row>
    <row r="54" spans="1:16" x14ac:dyDescent="0.3">
      <c r="A54" s="3">
        <v>51</v>
      </c>
      <c r="B54" s="49" t="s">
        <v>168</v>
      </c>
      <c r="C54" s="35">
        <v>49</v>
      </c>
      <c r="D54" s="35">
        <v>2</v>
      </c>
      <c r="E54" s="4">
        <v>31</v>
      </c>
      <c r="F54" s="4">
        <v>20</v>
      </c>
      <c r="G54" s="16"/>
      <c r="H54" s="16"/>
      <c r="I54" s="35">
        <v>43</v>
      </c>
      <c r="J54" s="35">
        <v>8</v>
      </c>
      <c r="K54" s="37" t="s">
        <v>345</v>
      </c>
      <c r="L54" s="37" t="s">
        <v>277</v>
      </c>
      <c r="M54" s="37" t="s">
        <v>432</v>
      </c>
      <c r="N54" s="37" t="s">
        <v>430</v>
      </c>
      <c r="O54" s="25">
        <v>51</v>
      </c>
      <c r="P54" s="16">
        <f>+D54+F54+H54+J54+L54+N54</f>
        <v>67</v>
      </c>
    </row>
    <row r="55" spans="1:16" x14ac:dyDescent="0.3">
      <c r="A55" s="3">
        <v>52</v>
      </c>
      <c r="B55" s="48" t="s">
        <v>175</v>
      </c>
      <c r="C55" s="35" t="s">
        <v>57</v>
      </c>
      <c r="D55" s="35">
        <v>0</v>
      </c>
      <c r="E55" s="35" t="s">
        <v>57</v>
      </c>
      <c r="F55" s="4">
        <v>0</v>
      </c>
      <c r="G55" s="35" t="s">
        <v>57</v>
      </c>
      <c r="H55" s="35">
        <v>0</v>
      </c>
      <c r="I55" s="35">
        <v>21</v>
      </c>
      <c r="J55" s="35">
        <v>38</v>
      </c>
      <c r="K55" s="35">
        <v>26</v>
      </c>
      <c r="L55" s="35">
        <v>28</v>
      </c>
      <c r="M55" s="35" t="s">
        <v>57</v>
      </c>
      <c r="N55" s="35">
        <v>0</v>
      </c>
      <c r="O55" s="25">
        <v>52</v>
      </c>
      <c r="P55" s="16">
        <f>+D55+F55+H55+J55+L55+N55</f>
        <v>66</v>
      </c>
    </row>
    <row r="56" spans="1:16" x14ac:dyDescent="0.3">
      <c r="A56" s="3">
        <v>53</v>
      </c>
      <c r="B56" s="49" t="s">
        <v>280</v>
      </c>
      <c r="C56" s="35"/>
      <c r="D56" s="35"/>
      <c r="E56" s="4"/>
      <c r="F56" s="4"/>
      <c r="G56" s="35">
        <v>11</v>
      </c>
      <c r="H56" s="35">
        <v>62</v>
      </c>
      <c r="I56" s="16"/>
      <c r="J56" s="16"/>
      <c r="K56" s="37"/>
      <c r="L56" s="37"/>
      <c r="M56" s="37"/>
      <c r="N56" s="37"/>
      <c r="O56" s="25" t="s">
        <v>397</v>
      </c>
      <c r="P56" s="16">
        <f>+D56+F56+H56+J56+L56+N56</f>
        <v>62</v>
      </c>
    </row>
    <row r="57" spans="1:16" x14ac:dyDescent="0.3">
      <c r="A57" s="3">
        <v>54</v>
      </c>
      <c r="B57" s="49" t="s">
        <v>72</v>
      </c>
      <c r="C57" s="35">
        <v>37</v>
      </c>
      <c r="D57" s="35">
        <v>14</v>
      </c>
      <c r="E57" s="4">
        <v>40</v>
      </c>
      <c r="F57" s="4">
        <v>11</v>
      </c>
      <c r="G57" s="35">
        <v>30</v>
      </c>
      <c r="H57" s="35">
        <v>21</v>
      </c>
      <c r="I57" s="35">
        <v>35</v>
      </c>
      <c r="J57" s="35">
        <v>16</v>
      </c>
      <c r="K57" s="35" t="s">
        <v>57</v>
      </c>
      <c r="L57" s="35">
        <v>0</v>
      </c>
      <c r="M57" s="35" t="s">
        <v>57</v>
      </c>
      <c r="N57" s="35">
        <v>0</v>
      </c>
      <c r="O57" s="25" t="s">
        <v>463</v>
      </c>
      <c r="P57" s="16">
        <f>+D57+F57+H57+J57+L57+N57</f>
        <v>62</v>
      </c>
    </row>
    <row r="58" spans="1:16" x14ac:dyDescent="0.3">
      <c r="A58" s="3">
        <v>55</v>
      </c>
      <c r="B58" s="49" t="s">
        <v>105</v>
      </c>
      <c r="C58" s="35">
        <v>12</v>
      </c>
      <c r="D58" s="35">
        <v>59</v>
      </c>
      <c r="E58" s="35" t="s">
        <v>57</v>
      </c>
      <c r="F58" s="4">
        <v>0</v>
      </c>
      <c r="G58" s="5"/>
      <c r="H58" s="4"/>
      <c r="I58" s="16"/>
      <c r="J58" s="16"/>
      <c r="K58" s="21"/>
      <c r="L58" s="21"/>
      <c r="M58" s="21"/>
      <c r="N58" s="21"/>
      <c r="O58" s="25">
        <v>55</v>
      </c>
      <c r="P58" s="16">
        <f>+D58+F58+H58+J58+L58+N58</f>
        <v>59</v>
      </c>
    </row>
    <row r="59" spans="1:16" x14ac:dyDescent="0.3">
      <c r="A59" s="3">
        <v>56</v>
      </c>
      <c r="B59" s="49" t="s">
        <v>89</v>
      </c>
      <c r="C59" s="35">
        <v>53</v>
      </c>
      <c r="D59" s="35">
        <v>1</v>
      </c>
      <c r="E59" s="4">
        <v>41</v>
      </c>
      <c r="F59" s="4">
        <v>10</v>
      </c>
      <c r="G59" s="4">
        <v>40</v>
      </c>
      <c r="H59" s="4">
        <v>11</v>
      </c>
      <c r="I59" s="35">
        <v>44</v>
      </c>
      <c r="J59" s="35">
        <v>7</v>
      </c>
      <c r="K59" s="37" t="s">
        <v>393</v>
      </c>
      <c r="L59" s="37" t="s">
        <v>349</v>
      </c>
      <c r="M59" s="37" t="s">
        <v>388</v>
      </c>
      <c r="N59" s="36" t="s">
        <v>425</v>
      </c>
      <c r="O59" s="25">
        <v>56</v>
      </c>
      <c r="P59" s="16">
        <f>+D59+F59+H59+J59+L59+N59</f>
        <v>58</v>
      </c>
    </row>
    <row r="60" spans="1:16" x14ac:dyDescent="0.3">
      <c r="A60" s="3">
        <v>57</v>
      </c>
      <c r="B60" s="49" t="s">
        <v>330</v>
      </c>
      <c r="C60" s="35"/>
      <c r="D60" s="35"/>
      <c r="E60" s="35"/>
      <c r="F60" s="4"/>
      <c r="G60" s="35"/>
      <c r="H60" s="35"/>
      <c r="I60" s="35" t="s">
        <v>57</v>
      </c>
      <c r="J60" s="35">
        <v>0</v>
      </c>
      <c r="K60" s="35">
        <v>13</v>
      </c>
      <c r="L60" s="35">
        <v>56</v>
      </c>
      <c r="M60" s="21"/>
      <c r="N60" s="21"/>
      <c r="O60" s="25">
        <v>57</v>
      </c>
      <c r="P60" s="16">
        <f>+D60+F60+H60+J60+L60+N60</f>
        <v>56</v>
      </c>
    </row>
    <row r="61" spans="1:16" x14ac:dyDescent="0.3">
      <c r="A61" s="3">
        <v>58</v>
      </c>
      <c r="B61" s="49" t="s">
        <v>61</v>
      </c>
      <c r="C61" s="35">
        <v>38</v>
      </c>
      <c r="D61" s="35">
        <v>13</v>
      </c>
      <c r="E61" s="4">
        <v>29</v>
      </c>
      <c r="F61" s="4">
        <v>22</v>
      </c>
      <c r="G61" s="4">
        <v>33</v>
      </c>
      <c r="H61" s="4">
        <v>18</v>
      </c>
      <c r="I61" s="16"/>
      <c r="J61" s="16"/>
      <c r="K61" s="37"/>
      <c r="L61" s="37"/>
      <c r="M61" s="37"/>
      <c r="N61" s="37"/>
      <c r="O61" s="25">
        <v>58</v>
      </c>
      <c r="P61" s="16">
        <f>+D61+F61+H61+J61+L61+N61</f>
        <v>53</v>
      </c>
    </row>
    <row r="62" spans="1:16" x14ac:dyDescent="0.3">
      <c r="A62" s="3">
        <v>59</v>
      </c>
      <c r="B62" s="49" t="s">
        <v>364</v>
      </c>
      <c r="C62" s="35"/>
      <c r="D62" s="35"/>
      <c r="E62" s="35"/>
      <c r="F62" s="4"/>
      <c r="G62" s="35"/>
      <c r="H62" s="35"/>
      <c r="I62" s="16"/>
      <c r="J62" s="16"/>
      <c r="K62" s="35">
        <v>15</v>
      </c>
      <c r="L62" s="35">
        <v>50</v>
      </c>
      <c r="M62" s="16"/>
      <c r="N62" s="16"/>
      <c r="O62" s="25">
        <v>59</v>
      </c>
      <c r="P62" s="16">
        <f>+D62+F62+H62+J62+L62+N62</f>
        <v>50</v>
      </c>
    </row>
    <row r="63" spans="1:16" x14ac:dyDescent="0.3">
      <c r="A63" s="3">
        <v>60</v>
      </c>
      <c r="B63" s="48" t="s">
        <v>157</v>
      </c>
      <c r="C63" s="35">
        <v>16</v>
      </c>
      <c r="D63" s="35">
        <v>48</v>
      </c>
      <c r="E63" s="35" t="s">
        <v>57</v>
      </c>
      <c r="F63" s="4">
        <v>0</v>
      </c>
      <c r="G63" s="4"/>
      <c r="H63" s="4"/>
      <c r="I63" s="16"/>
      <c r="J63" s="4"/>
      <c r="K63" s="37"/>
      <c r="L63" s="37"/>
      <c r="M63" s="37"/>
      <c r="N63" s="37"/>
      <c r="O63" s="25" t="s">
        <v>464</v>
      </c>
      <c r="P63" s="16">
        <f>+D63+F63+H63+J63+L63+N63</f>
        <v>48</v>
      </c>
    </row>
    <row r="64" spans="1:16" x14ac:dyDescent="0.3">
      <c r="A64" s="3">
        <v>61</v>
      </c>
      <c r="B64" s="49" t="s">
        <v>372</v>
      </c>
      <c r="C64" s="35"/>
      <c r="D64" s="35"/>
      <c r="E64" s="35"/>
      <c r="F64" s="4"/>
      <c r="G64" s="35"/>
      <c r="H64" s="35"/>
      <c r="I64" s="16"/>
      <c r="J64" s="16"/>
      <c r="K64" s="35">
        <v>16</v>
      </c>
      <c r="L64" s="35">
        <v>48</v>
      </c>
      <c r="M64" s="35" t="s">
        <v>57</v>
      </c>
      <c r="N64" s="35">
        <v>0</v>
      </c>
      <c r="O64" s="25" t="s">
        <v>464</v>
      </c>
      <c r="P64" s="16">
        <f>+D64+F64+H64+J64+L64+N64</f>
        <v>48</v>
      </c>
    </row>
    <row r="65" spans="1:16" x14ac:dyDescent="0.3">
      <c r="A65" s="3">
        <v>62</v>
      </c>
      <c r="B65" s="49" t="s">
        <v>79</v>
      </c>
      <c r="C65" s="35">
        <v>52</v>
      </c>
      <c r="D65" s="35">
        <v>1</v>
      </c>
      <c r="E65" s="4">
        <v>36</v>
      </c>
      <c r="F65" s="4">
        <v>15</v>
      </c>
      <c r="G65" s="35">
        <v>47</v>
      </c>
      <c r="H65" s="35">
        <v>4</v>
      </c>
      <c r="I65" s="35" t="s">
        <v>57</v>
      </c>
      <c r="J65" s="35">
        <v>0</v>
      </c>
      <c r="K65" s="37" t="s">
        <v>391</v>
      </c>
      <c r="L65" s="37" t="s">
        <v>350</v>
      </c>
      <c r="M65" s="37" t="s">
        <v>389</v>
      </c>
      <c r="N65" s="37" t="s">
        <v>402</v>
      </c>
      <c r="O65" s="25">
        <v>62</v>
      </c>
      <c r="P65" s="16">
        <f>+D65+F65+H65+J65+L65+N65</f>
        <v>47.5</v>
      </c>
    </row>
    <row r="66" spans="1:16" x14ac:dyDescent="0.3">
      <c r="A66" s="3">
        <v>63</v>
      </c>
      <c r="B66" s="49" t="s">
        <v>251</v>
      </c>
      <c r="C66" s="35"/>
      <c r="D66" s="35"/>
      <c r="E66" s="4">
        <v>38</v>
      </c>
      <c r="F66" s="4">
        <v>13</v>
      </c>
      <c r="G66" s="35" t="s">
        <v>57</v>
      </c>
      <c r="H66" s="35">
        <v>0</v>
      </c>
      <c r="I66" s="35">
        <v>23</v>
      </c>
      <c r="J66" s="35">
        <v>34</v>
      </c>
      <c r="K66" s="37"/>
      <c r="L66" s="37"/>
      <c r="M66" s="37"/>
      <c r="N66" s="37"/>
      <c r="O66" s="25">
        <v>63</v>
      </c>
      <c r="P66" s="16">
        <f>+D66+F66+H66+J66+L66+N66</f>
        <v>47</v>
      </c>
    </row>
    <row r="67" spans="1:16" x14ac:dyDescent="0.3">
      <c r="A67" s="3">
        <v>64</v>
      </c>
      <c r="B67" s="49" t="s">
        <v>282</v>
      </c>
      <c r="C67" s="35"/>
      <c r="D67" s="35"/>
      <c r="E67" s="35"/>
      <c r="F67" s="4"/>
      <c r="G67" s="35">
        <v>17</v>
      </c>
      <c r="H67" s="35">
        <v>46</v>
      </c>
      <c r="I67" s="16"/>
      <c r="J67" s="16"/>
      <c r="K67" s="21"/>
      <c r="L67" s="21"/>
      <c r="M67" s="21"/>
      <c r="N67" s="21"/>
      <c r="O67" s="25" t="s">
        <v>352</v>
      </c>
      <c r="P67" s="16">
        <f>+D67+F67+H67+J67+L67+N67</f>
        <v>46</v>
      </c>
    </row>
    <row r="68" spans="1:16" x14ac:dyDescent="0.3">
      <c r="A68" s="3">
        <v>65</v>
      </c>
      <c r="B68" s="49" t="s">
        <v>165</v>
      </c>
      <c r="C68" s="35">
        <v>35</v>
      </c>
      <c r="D68" s="35">
        <v>16</v>
      </c>
      <c r="E68" s="4">
        <v>25</v>
      </c>
      <c r="F68" s="4">
        <v>30</v>
      </c>
      <c r="G68" s="35" t="s">
        <v>57</v>
      </c>
      <c r="H68" s="35">
        <v>0</v>
      </c>
      <c r="I68" s="16"/>
      <c r="J68" s="16"/>
      <c r="K68" s="37"/>
      <c r="L68" s="37"/>
      <c r="M68" s="37"/>
      <c r="N68" s="37"/>
      <c r="O68" s="25" t="s">
        <v>352</v>
      </c>
      <c r="P68" s="16">
        <f>+D68+F68+H68+J68+L68+N68</f>
        <v>46</v>
      </c>
    </row>
    <row r="69" spans="1:16" x14ac:dyDescent="0.3">
      <c r="A69" s="3">
        <v>66</v>
      </c>
      <c r="B69" s="49" t="s">
        <v>95</v>
      </c>
      <c r="C69" s="35" t="s">
        <v>57</v>
      </c>
      <c r="D69" s="35">
        <v>0</v>
      </c>
      <c r="E69" s="4">
        <v>18</v>
      </c>
      <c r="F69" s="4">
        <v>44</v>
      </c>
      <c r="G69" s="35" t="s">
        <v>57</v>
      </c>
      <c r="H69" s="35">
        <v>0</v>
      </c>
      <c r="I69" s="35" t="s">
        <v>57</v>
      </c>
      <c r="J69" s="35">
        <v>0</v>
      </c>
      <c r="K69" s="36"/>
      <c r="L69" s="36"/>
      <c r="M69" s="16"/>
      <c r="N69" s="16"/>
      <c r="O69" s="25" t="s">
        <v>465</v>
      </c>
      <c r="P69" s="16">
        <f>+D69+F69+H69+J69+L69+N69</f>
        <v>44</v>
      </c>
    </row>
    <row r="70" spans="1:16" x14ac:dyDescent="0.3">
      <c r="A70" s="3">
        <v>67</v>
      </c>
      <c r="B70" s="49" t="s">
        <v>158</v>
      </c>
      <c r="C70" s="35">
        <v>18</v>
      </c>
      <c r="D70" s="35">
        <v>44</v>
      </c>
      <c r="E70" s="35" t="s">
        <v>57</v>
      </c>
      <c r="F70" s="4">
        <v>0</v>
      </c>
      <c r="G70" s="35" t="s">
        <v>57</v>
      </c>
      <c r="H70" s="35">
        <v>0</v>
      </c>
      <c r="I70" s="16"/>
      <c r="J70" s="16"/>
      <c r="K70" s="5"/>
      <c r="L70" s="16"/>
      <c r="M70" s="16"/>
      <c r="N70" s="16"/>
      <c r="O70" s="25" t="s">
        <v>465</v>
      </c>
      <c r="P70" s="16">
        <f>+D70+F70+H70+J70+L70+N70</f>
        <v>44</v>
      </c>
    </row>
    <row r="71" spans="1:16" x14ac:dyDescent="0.3">
      <c r="A71" s="3">
        <v>68</v>
      </c>
      <c r="B71" s="49" t="s">
        <v>367</v>
      </c>
      <c r="C71" s="35"/>
      <c r="D71" s="35"/>
      <c r="E71" s="35"/>
      <c r="F71" s="4"/>
      <c r="G71" s="35"/>
      <c r="H71" s="35"/>
      <c r="I71" s="16"/>
      <c r="J71" s="16"/>
      <c r="K71" s="35">
        <v>18</v>
      </c>
      <c r="L71" s="35">
        <v>44</v>
      </c>
      <c r="M71" s="35" t="s">
        <v>57</v>
      </c>
      <c r="N71" s="35">
        <v>0</v>
      </c>
      <c r="O71" s="25" t="s">
        <v>465</v>
      </c>
      <c r="P71" s="16">
        <f>+D71+F71+H71+J71+L71+N71</f>
        <v>44</v>
      </c>
    </row>
    <row r="72" spans="1:16" x14ac:dyDescent="0.3">
      <c r="A72" s="3">
        <v>69</v>
      </c>
      <c r="B72" s="48" t="s">
        <v>63</v>
      </c>
      <c r="C72" s="35" t="s">
        <v>57</v>
      </c>
      <c r="D72" s="35">
        <v>0</v>
      </c>
      <c r="E72" s="4">
        <v>19</v>
      </c>
      <c r="F72" s="4">
        <v>42</v>
      </c>
      <c r="G72" s="4"/>
      <c r="H72" s="4"/>
      <c r="I72" s="5"/>
      <c r="J72" s="4"/>
      <c r="K72" s="37"/>
      <c r="L72" s="37"/>
      <c r="M72" s="36"/>
      <c r="N72" s="36"/>
      <c r="O72" s="25" t="s">
        <v>466</v>
      </c>
      <c r="P72" s="16">
        <f>+D72+F72+H72+J72+L72+N72</f>
        <v>42</v>
      </c>
    </row>
    <row r="73" spans="1:16" x14ac:dyDescent="0.3">
      <c r="A73" s="3">
        <v>70</v>
      </c>
      <c r="B73" s="49" t="s">
        <v>115</v>
      </c>
      <c r="C73" s="35" t="s">
        <v>57</v>
      </c>
      <c r="D73" s="35">
        <v>0</v>
      </c>
      <c r="E73" s="35" t="s">
        <v>57</v>
      </c>
      <c r="F73" s="4">
        <v>0</v>
      </c>
      <c r="G73" s="35">
        <v>58</v>
      </c>
      <c r="H73" s="35">
        <v>1</v>
      </c>
      <c r="I73" s="35">
        <v>30</v>
      </c>
      <c r="J73" s="35">
        <v>21</v>
      </c>
      <c r="K73" s="35">
        <v>31</v>
      </c>
      <c r="L73" s="35">
        <v>20</v>
      </c>
      <c r="M73" s="36"/>
      <c r="N73" s="36"/>
      <c r="O73" s="25" t="s">
        <v>466</v>
      </c>
      <c r="P73" s="16">
        <f>+D73+F73+H73+J73+L73+N73</f>
        <v>42</v>
      </c>
    </row>
    <row r="74" spans="1:16" x14ac:dyDescent="0.3">
      <c r="A74" s="3">
        <v>71</v>
      </c>
      <c r="B74" s="48" t="s">
        <v>75</v>
      </c>
      <c r="C74" s="35" t="s">
        <v>57</v>
      </c>
      <c r="D74" s="35">
        <v>0</v>
      </c>
      <c r="E74" s="4">
        <v>27</v>
      </c>
      <c r="F74" s="4">
        <v>26</v>
      </c>
      <c r="G74" s="35">
        <v>36</v>
      </c>
      <c r="H74" s="35">
        <v>15</v>
      </c>
      <c r="I74" s="36" t="s">
        <v>119</v>
      </c>
      <c r="J74" s="36" t="s">
        <v>348</v>
      </c>
      <c r="K74" s="35" t="s">
        <v>57</v>
      </c>
      <c r="L74" s="35">
        <v>0</v>
      </c>
      <c r="M74" s="37"/>
      <c r="N74" s="37"/>
      <c r="O74" s="25">
        <v>71</v>
      </c>
      <c r="P74" s="16">
        <f>+D74+F74+H74+J74+L74+N74</f>
        <v>41</v>
      </c>
    </row>
    <row r="75" spans="1:16" x14ac:dyDescent="0.3">
      <c r="A75" s="3">
        <v>72</v>
      </c>
      <c r="B75" s="49" t="s">
        <v>170</v>
      </c>
      <c r="C75" s="35">
        <v>54</v>
      </c>
      <c r="D75" s="35">
        <v>1</v>
      </c>
      <c r="E75" s="4">
        <v>55</v>
      </c>
      <c r="F75" s="4">
        <v>1</v>
      </c>
      <c r="G75" s="16"/>
      <c r="H75" s="16"/>
      <c r="I75" s="35">
        <v>50</v>
      </c>
      <c r="J75" s="35">
        <v>1</v>
      </c>
      <c r="K75" s="37" t="s">
        <v>394</v>
      </c>
      <c r="L75" s="37" t="s">
        <v>336</v>
      </c>
      <c r="M75" s="37" t="s">
        <v>429</v>
      </c>
      <c r="N75" s="37" t="s">
        <v>427</v>
      </c>
      <c r="O75" s="25">
        <v>72</v>
      </c>
      <c r="P75" s="16">
        <f>+D75+F75+H75+J75+L75+N75</f>
        <v>37</v>
      </c>
    </row>
    <row r="76" spans="1:16" x14ac:dyDescent="0.3">
      <c r="A76" s="3">
        <v>73</v>
      </c>
      <c r="B76" s="49" t="s">
        <v>169</v>
      </c>
      <c r="C76" s="35">
        <v>50</v>
      </c>
      <c r="D76" s="35">
        <v>1</v>
      </c>
      <c r="E76" s="4">
        <v>35</v>
      </c>
      <c r="F76" s="4">
        <v>16</v>
      </c>
      <c r="G76" s="35">
        <v>43</v>
      </c>
      <c r="H76" s="35">
        <v>8</v>
      </c>
      <c r="I76" s="16" t="s">
        <v>343</v>
      </c>
      <c r="J76" s="16" t="s">
        <v>344</v>
      </c>
      <c r="K76" s="35" t="s">
        <v>57</v>
      </c>
      <c r="L76" s="35">
        <v>0</v>
      </c>
      <c r="M76" s="35" t="s">
        <v>57</v>
      </c>
      <c r="N76" s="35">
        <v>0</v>
      </c>
      <c r="O76" s="25">
        <v>73</v>
      </c>
      <c r="P76" s="16">
        <f>+D76+F76+H76+J76+L76+N76</f>
        <v>35</v>
      </c>
    </row>
    <row r="77" spans="1:16" x14ac:dyDescent="0.3">
      <c r="A77" s="3">
        <v>74</v>
      </c>
      <c r="B77" s="49" t="s">
        <v>167</v>
      </c>
      <c r="C77" s="35">
        <v>48</v>
      </c>
      <c r="D77" s="35">
        <v>3</v>
      </c>
      <c r="E77" s="35" t="s">
        <v>57</v>
      </c>
      <c r="F77" s="4">
        <v>0</v>
      </c>
      <c r="G77" s="35" t="s">
        <v>57</v>
      </c>
      <c r="H77" s="35">
        <v>0</v>
      </c>
      <c r="I77" s="16" t="s">
        <v>299</v>
      </c>
      <c r="J77" s="16" t="s">
        <v>277</v>
      </c>
      <c r="K77" s="36">
        <v>39</v>
      </c>
      <c r="L77" s="35">
        <v>12</v>
      </c>
      <c r="M77" s="36" t="s">
        <v>436</v>
      </c>
      <c r="N77" s="37" t="s">
        <v>412</v>
      </c>
      <c r="O77" s="25">
        <v>74</v>
      </c>
      <c r="P77" s="16">
        <f>+D77+F77+H77+J77+L77+N77</f>
        <v>34</v>
      </c>
    </row>
    <row r="78" spans="1:16" x14ac:dyDescent="0.3">
      <c r="A78" s="3">
        <v>75</v>
      </c>
      <c r="B78" s="49" t="s">
        <v>328</v>
      </c>
      <c r="C78" s="35"/>
      <c r="D78" s="35"/>
      <c r="E78" s="4"/>
      <c r="F78" s="4"/>
      <c r="G78" s="35"/>
      <c r="H78" s="35"/>
      <c r="I78" s="35">
        <v>36</v>
      </c>
      <c r="J78" s="35">
        <v>15</v>
      </c>
      <c r="K78" s="4">
        <v>33</v>
      </c>
      <c r="L78" s="4">
        <v>18</v>
      </c>
      <c r="M78" s="37"/>
      <c r="N78" s="37"/>
      <c r="O78" s="25">
        <v>75</v>
      </c>
      <c r="P78" s="16">
        <f>+D78+F78+H78+J78+L78+N78</f>
        <v>33</v>
      </c>
    </row>
    <row r="79" spans="1:16" x14ac:dyDescent="0.3">
      <c r="A79" s="3">
        <v>76</v>
      </c>
      <c r="B79" s="49" t="s">
        <v>255</v>
      </c>
      <c r="C79" s="35"/>
      <c r="D79" s="35"/>
      <c r="E79" s="4">
        <v>48</v>
      </c>
      <c r="F79" s="4">
        <v>3</v>
      </c>
      <c r="G79" s="35">
        <v>44</v>
      </c>
      <c r="H79" s="35">
        <v>7</v>
      </c>
      <c r="I79" s="35">
        <v>48</v>
      </c>
      <c r="J79" s="35">
        <v>3</v>
      </c>
      <c r="K79" s="36" t="s">
        <v>392</v>
      </c>
      <c r="L79" s="36" t="s">
        <v>335</v>
      </c>
      <c r="M79" s="37" t="s">
        <v>359</v>
      </c>
      <c r="N79" s="36" t="s">
        <v>407</v>
      </c>
      <c r="O79" s="25">
        <v>76</v>
      </c>
      <c r="P79" s="16">
        <f>+D79+F79+H79+J79+L79+N79</f>
        <v>32.5</v>
      </c>
    </row>
    <row r="80" spans="1:16" x14ac:dyDescent="0.3">
      <c r="A80" s="3">
        <v>77</v>
      </c>
      <c r="B80" s="49" t="s">
        <v>92</v>
      </c>
      <c r="C80" s="35">
        <v>40</v>
      </c>
      <c r="D80" s="35">
        <v>11</v>
      </c>
      <c r="E80" s="35" t="s">
        <v>57</v>
      </c>
      <c r="F80" s="4">
        <v>0</v>
      </c>
      <c r="G80" s="35" t="s">
        <v>57</v>
      </c>
      <c r="H80" s="35">
        <v>0</v>
      </c>
      <c r="I80" s="35">
        <v>49</v>
      </c>
      <c r="J80" s="35">
        <v>2</v>
      </c>
      <c r="K80" s="35" t="s">
        <v>57</v>
      </c>
      <c r="L80" s="35">
        <v>0</v>
      </c>
      <c r="M80" s="37" t="s">
        <v>390</v>
      </c>
      <c r="N80" s="37" t="s">
        <v>403</v>
      </c>
      <c r="O80" s="25">
        <v>77</v>
      </c>
      <c r="P80" s="16">
        <f>+D80+F80+H80+J80+L80+N80</f>
        <v>29.5</v>
      </c>
    </row>
    <row r="81" spans="1:16" x14ac:dyDescent="0.3">
      <c r="A81" s="3">
        <v>78</v>
      </c>
      <c r="B81" s="49" t="s">
        <v>77</v>
      </c>
      <c r="C81" s="35">
        <v>44</v>
      </c>
      <c r="D81" s="35">
        <v>7</v>
      </c>
      <c r="E81" s="4"/>
      <c r="F81" s="4"/>
      <c r="G81" s="35" t="s">
        <v>57</v>
      </c>
      <c r="H81" s="35">
        <v>0</v>
      </c>
      <c r="I81" s="35">
        <v>39</v>
      </c>
      <c r="J81" s="35">
        <v>12</v>
      </c>
      <c r="K81" s="37" t="s">
        <v>359</v>
      </c>
      <c r="L81" s="37" t="s">
        <v>332</v>
      </c>
      <c r="M81" s="35" t="s">
        <v>57</v>
      </c>
      <c r="N81" s="35">
        <v>0</v>
      </c>
      <c r="O81" s="25">
        <v>78</v>
      </c>
      <c r="P81" s="16">
        <f>+D81+F81+H81+J81+L81+N81</f>
        <v>28</v>
      </c>
    </row>
    <row r="82" spans="1:16" x14ac:dyDescent="0.3">
      <c r="A82" s="3">
        <v>79</v>
      </c>
      <c r="B82" s="49" t="s">
        <v>84</v>
      </c>
      <c r="C82" s="35">
        <v>47</v>
      </c>
      <c r="D82" s="35">
        <v>4</v>
      </c>
      <c r="E82" s="4"/>
      <c r="F82" s="4"/>
      <c r="G82" s="35">
        <v>41</v>
      </c>
      <c r="H82" s="35">
        <v>10</v>
      </c>
      <c r="I82" s="35">
        <v>38</v>
      </c>
      <c r="J82" s="35">
        <v>13</v>
      </c>
      <c r="K82" s="37"/>
      <c r="L82" s="37"/>
      <c r="M82" s="37"/>
      <c r="N82" s="37"/>
      <c r="O82" s="25" t="s">
        <v>467</v>
      </c>
      <c r="P82" s="16">
        <f>+D82+F82+H82+J82+L82+N82</f>
        <v>27</v>
      </c>
    </row>
    <row r="83" spans="1:16" x14ac:dyDescent="0.3">
      <c r="A83" s="3">
        <v>80</v>
      </c>
      <c r="B83" s="49" t="s">
        <v>76</v>
      </c>
      <c r="C83" s="35">
        <v>46</v>
      </c>
      <c r="D83" s="35">
        <v>5</v>
      </c>
      <c r="E83" s="4">
        <v>34</v>
      </c>
      <c r="F83" s="4">
        <v>17</v>
      </c>
      <c r="G83" s="4"/>
      <c r="H83" s="4"/>
      <c r="I83" s="35">
        <v>47</v>
      </c>
      <c r="J83" s="35">
        <v>4</v>
      </c>
      <c r="K83" s="37" t="s">
        <v>296</v>
      </c>
      <c r="L83" s="37" t="s">
        <v>277</v>
      </c>
      <c r="M83" s="37"/>
      <c r="N83" s="37"/>
      <c r="O83" s="25" t="s">
        <v>467</v>
      </c>
      <c r="P83" s="16">
        <f>+D83+F83+H83+J83+L83+N83</f>
        <v>27</v>
      </c>
    </row>
    <row r="84" spans="1:16" x14ac:dyDescent="0.3">
      <c r="A84" s="3">
        <v>81</v>
      </c>
      <c r="B84" s="48" t="s">
        <v>285</v>
      </c>
      <c r="C84" s="35"/>
      <c r="D84" s="35"/>
      <c r="E84" s="4"/>
      <c r="F84" s="4"/>
      <c r="G84" s="35">
        <v>37</v>
      </c>
      <c r="H84" s="35">
        <v>14</v>
      </c>
      <c r="I84" s="16"/>
      <c r="J84" s="16"/>
      <c r="K84" s="21"/>
      <c r="L84" s="21"/>
      <c r="M84" s="37" t="s">
        <v>391</v>
      </c>
      <c r="N84" s="37" t="s">
        <v>398</v>
      </c>
      <c r="O84" s="25">
        <v>81</v>
      </c>
      <c r="P84" s="16">
        <f>+D84+F84+H84+J84+L84+N84</f>
        <v>26</v>
      </c>
    </row>
    <row r="85" spans="1:16" x14ac:dyDescent="0.3">
      <c r="A85" s="3">
        <v>82</v>
      </c>
      <c r="B85" s="49" t="s">
        <v>374</v>
      </c>
      <c r="C85" s="35"/>
      <c r="D85" s="35"/>
      <c r="E85" s="35"/>
      <c r="F85" s="4"/>
      <c r="G85" s="35"/>
      <c r="H85" s="35"/>
      <c r="I85" s="16"/>
      <c r="J85" s="16"/>
      <c r="K85" s="35" t="s">
        <v>57</v>
      </c>
      <c r="L85" s="35">
        <v>0</v>
      </c>
      <c r="M85" s="16" t="s">
        <v>435</v>
      </c>
      <c r="N85" s="37" t="s">
        <v>401</v>
      </c>
      <c r="O85" s="25">
        <v>82</v>
      </c>
      <c r="P85" s="16">
        <f>+D85+F85+H85+J85+L85+N85</f>
        <v>25.5</v>
      </c>
    </row>
    <row r="86" spans="1:16" x14ac:dyDescent="0.3">
      <c r="A86" s="3">
        <v>83</v>
      </c>
      <c r="B86" s="49" t="s">
        <v>68</v>
      </c>
      <c r="C86" s="35" t="s">
        <v>57</v>
      </c>
      <c r="D86" s="35">
        <v>0</v>
      </c>
      <c r="E86" s="4">
        <v>28</v>
      </c>
      <c r="F86" s="4">
        <v>24</v>
      </c>
      <c r="G86" s="35" t="s">
        <v>57</v>
      </c>
      <c r="H86" s="35">
        <v>0</v>
      </c>
      <c r="I86" s="16"/>
      <c r="J86" s="16"/>
      <c r="K86" s="37"/>
      <c r="L86" s="37"/>
      <c r="M86" s="37"/>
      <c r="N86" s="37"/>
      <c r="O86" s="25" t="s">
        <v>468</v>
      </c>
      <c r="P86" s="16">
        <f>+D86+F86+H86+J86+L86+N86</f>
        <v>24</v>
      </c>
    </row>
    <row r="87" spans="1:16" ht="13.95" customHeight="1" x14ac:dyDescent="0.3">
      <c r="A87" s="3">
        <v>84</v>
      </c>
      <c r="B87" s="49" t="s">
        <v>375</v>
      </c>
      <c r="C87" s="35"/>
      <c r="D87" s="35"/>
      <c r="E87" s="35"/>
      <c r="F87" s="4"/>
      <c r="G87" s="35"/>
      <c r="H87" s="35"/>
      <c r="I87" s="16"/>
      <c r="J87" s="16"/>
      <c r="K87" s="35">
        <v>28</v>
      </c>
      <c r="L87" s="35">
        <v>24</v>
      </c>
      <c r="M87" s="16"/>
      <c r="N87" s="16"/>
      <c r="O87" s="25" t="s">
        <v>468</v>
      </c>
      <c r="P87" s="16">
        <f>+D87+F87+H87+J87+L87+N87</f>
        <v>24</v>
      </c>
    </row>
    <row r="88" spans="1:16" ht="13.95" customHeight="1" x14ac:dyDescent="0.3">
      <c r="A88" s="3">
        <v>85</v>
      </c>
      <c r="B88" s="49" t="s">
        <v>263</v>
      </c>
      <c r="C88" s="35"/>
      <c r="D88" s="35"/>
      <c r="E88" s="35" t="s">
        <v>57</v>
      </c>
      <c r="F88" s="4">
        <v>0</v>
      </c>
      <c r="G88" s="35">
        <v>29</v>
      </c>
      <c r="H88" s="35">
        <v>22</v>
      </c>
      <c r="I88" s="16"/>
      <c r="J88" s="16"/>
      <c r="K88" s="37"/>
      <c r="L88" s="37"/>
      <c r="M88" s="37"/>
      <c r="N88" s="37"/>
      <c r="O88" s="25">
        <v>85</v>
      </c>
      <c r="P88" s="16">
        <f>+D88+F88+H88+J88+L88+N88</f>
        <v>22</v>
      </c>
    </row>
    <row r="89" spans="1:16" ht="13.95" customHeight="1" x14ac:dyDescent="0.3">
      <c r="A89" s="3">
        <v>86</v>
      </c>
      <c r="B89" s="49" t="s">
        <v>415</v>
      </c>
      <c r="C89" s="35"/>
      <c r="D89" s="35"/>
      <c r="E89" s="35"/>
      <c r="F89" s="4"/>
      <c r="G89" s="35"/>
      <c r="H89" s="35"/>
      <c r="I89" s="16"/>
      <c r="J89" s="16"/>
      <c r="K89" s="16"/>
      <c r="L89" s="16"/>
      <c r="M89" s="16" t="s">
        <v>358</v>
      </c>
      <c r="N89" s="37" t="s">
        <v>424</v>
      </c>
      <c r="O89" s="25">
        <v>86</v>
      </c>
      <c r="P89" s="16">
        <f>+D89+F89+H89+J89+L89+N89</f>
        <v>21</v>
      </c>
    </row>
    <row r="90" spans="1:16" ht="13.95" customHeight="1" x14ac:dyDescent="0.3">
      <c r="A90" s="3">
        <v>87</v>
      </c>
      <c r="B90" s="49" t="s">
        <v>104</v>
      </c>
      <c r="C90" s="35"/>
      <c r="D90" s="35"/>
      <c r="E90" s="4"/>
      <c r="F90" s="4"/>
      <c r="G90" s="16" t="s">
        <v>300</v>
      </c>
      <c r="H90" s="16" t="s">
        <v>277</v>
      </c>
      <c r="I90" s="35">
        <v>42</v>
      </c>
      <c r="J90" s="35">
        <v>9</v>
      </c>
      <c r="K90" s="37" t="s">
        <v>343</v>
      </c>
      <c r="L90" s="37" t="s">
        <v>344</v>
      </c>
      <c r="M90" s="37"/>
      <c r="N90" s="37"/>
      <c r="O90" s="25">
        <v>87</v>
      </c>
      <c r="P90" s="16">
        <f>+D90+F90+H90+J90+L90+N90</f>
        <v>20</v>
      </c>
    </row>
    <row r="91" spans="1:16" ht="13.95" customHeight="1" x14ac:dyDescent="0.3">
      <c r="A91" s="3">
        <v>88</v>
      </c>
      <c r="B91" s="49" t="s">
        <v>80</v>
      </c>
      <c r="C91" s="35" t="s">
        <v>119</v>
      </c>
      <c r="D91" s="35">
        <v>0</v>
      </c>
      <c r="E91" s="4">
        <v>47</v>
      </c>
      <c r="F91" s="4">
        <v>4</v>
      </c>
      <c r="G91" s="35">
        <v>45</v>
      </c>
      <c r="H91" s="35">
        <v>6</v>
      </c>
      <c r="I91" s="35">
        <v>45</v>
      </c>
      <c r="J91" s="35">
        <v>6</v>
      </c>
      <c r="K91" s="37" t="s">
        <v>395</v>
      </c>
      <c r="L91" s="37" t="s">
        <v>334</v>
      </c>
      <c r="M91" s="35" t="s">
        <v>57</v>
      </c>
      <c r="N91" s="35">
        <v>0</v>
      </c>
      <c r="O91" s="25">
        <v>88</v>
      </c>
      <c r="P91" s="16">
        <f>+D91+F91+H91+J91+L91+N91</f>
        <v>19</v>
      </c>
    </row>
    <row r="92" spans="1:16" ht="13.95" customHeight="1" x14ac:dyDescent="0.3">
      <c r="A92" s="3">
        <v>89</v>
      </c>
      <c r="B92" s="49" t="s">
        <v>326</v>
      </c>
      <c r="C92" s="35"/>
      <c r="D92" s="35"/>
      <c r="E92" s="4"/>
      <c r="F92" s="4"/>
      <c r="G92" s="35"/>
      <c r="H92" s="35"/>
      <c r="I92" s="35">
        <v>34</v>
      </c>
      <c r="J92" s="35">
        <v>17</v>
      </c>
      <c r="K92" s="36"/>
      <c r="L92" s="36"/>
      <c r="M92" s="37"/>
      <c r="N92" s="37"/>
      <c r="O92" s="25">
        <v>89</v>
      </c>
      <c r="P92" s="16">
        <f>+D92+F92+H92+J92+L92+N92</f>
        <v>17</v>
      </c>
    </row>
    <row r="93" spans="1:16" ht="13.95" customHeight="1" x14ac:dyDescent="0.3">
      <c r="A93" s="3">
        <v>90</v>
      </c>
      <c r="B93" s="49" t="s">
        <v>91</v>
      </c>
      <c r="C93" s="35">
        <v>45</v>
      </c>
      <c r="D93" s="35">
        <v>6</v>
      </c>
      <c r="E93" s="35" t="s">
        <v>57</v>
      </c>
      <c r="F93" s="4">
        <v>0</v>
      </c>
      <c r="G93" s="35">
        <v>55</v>
      </c>
      <c r="H93" s="35">
        <v>1</v>
      </c>
      <c r="I93" s="16"/>
      <c r="J93" s="16"/>
      <c r="K93" s="37" t="s">
        <v>299</v>
      </c>
      <c r="L93" s="37" t="s">
        <v>277</v>
      </c>
      <c r="M93" s="37" t="s">
        <v>393</v>
      </c>
      <c r="N93" s="36" t="s">
        <v>460</v>
      </c>
      <c r="O93" s="25">
        <v>90</v>
      </c>
      <c r="P93" s="16">
        <f>+D93+F93+H93+J93+L93+N93</f>
        <v>15.5</v>
      </c>
    </row>
    <row r="94" spans="1:16" ht="13.95" customHeight="1" x14ac:dyDescent="0.3">
      <c r="A94" s="3">
        <v>91</v>
      </c>
      <c r="B94" s="49" t="s">
        <v>306</v>
      </c>
      <c r="C94" s="35"/>
      <c r="D94" s="35"/>
      <c r="E94" s="35"/>
      <c r="F94" s="4"/>
      <c r="G94" s="35" t="s">
        <v>57</v>
      </c>
      <c r="H94" s="35">
        <v>0</v>
      </c>
      <c r="I94" s="16"/>
      <c r="J94" s="16"/>
      <c r="K94" s="21"/>
      <c r="L94" s="21"/>
      <c r="M94" s="37" t="s">
        <v>343</v>
      </c>
      <c r="N94" s="37" t="s">
        <v>356</v>
      </c>
      <c r="O94" s="25">
        <v>91</v>
      </c>
      <c r="P94" s="16">
        <f>+D94+F94+H94+J94+L94+N94</f>
        <v>15</v>
      </c>
    </row>
    <row r="95" spans="1:16" ht="13.95" customHeight="1" x14ac:dyDescent="0.3">
      <c r="A95" s="3">
        <v>92</v>
      </c>
      <c r="B95" s="49" t="s">
        <v>338</v>
      </c>
      <c r="C95" s="35"/>
      <c r="D95" s="35"/>
      <c r="E95" s="4"/>
      <c r="F95" s="4"/>
      <c r="G95" s="35"/>
      <c r="H95" s="35"/>
      <c r="I95" s="35">
        <v>37</v>
      </c>
      <c r="J95" s="35">
        <v>14</v>
      </c>
      <c r="K95" s="36"/>
      <c r="L95" s="36"/>
      <c r="M95" s="37"/>
      <c r="N95" s="37"/>
      <c r="O95" s="25">
        <v>92</v>
      </c>
      <c r="P95" s="16">
        <f>+D95+F95+H95+J95+L95+N95</f>
        <v>14</v>
      </c>
    </row>
    <row r="96" spans="1:16" ht="13.95" customHeight="1" x14ac:dyDescent="0.3">
      <c r="A96" s="3">
        <v>93</v>
      </c>
      <c r="B96" s="49" t="s">
        <v>287</v>
      </c>
      <c r="C96" s="35"/>
      <c r="D96" s="35"/>
      <c r="E96" s="4"/>
      <c r="F96" s="4"/>
      <c r="G96" s="35">
        <v>39</v>
      </c>
      <c r="H96" s="35">
        <v>12</v>
      </c>
      <c r="I96" s="16"/>
      <c r="J96" s="16"/>
      <c r="K96" s="36"/>
      <c r="L96" s="36"/>
      <c r="M96" s="37"/>
      <c r="N96" s="37"/>
      <c r="O96" s="25">
        <v>93</v>
      </c>
      <c r="P96" s="16">
        <f>+D96+F96+H96+J96+L96+N96</f>
        <v>12</v>
      </c>
    </row>
    <row r="97" spans="1:16" ht="13.95" customHeight="1" x14ac:dyDescent="0.3">
      <c r="A97" s="3">
        <v>94</v>
      </c>
      <c r="B97" s="49" t="s">
        <v>48</v>
      </c>
      <c r="C97" s="35">
        <v>59</v>
      </c>
      <c r="D97" s="35">
        <v>1</v>
      </c>
      <c r="E97" s="4"/>
      <c r="F97" s="4"/>
      <c r="G97" s="4"/>
      <c r="H97" s="4"/>
      <c r="I97" s="36" t="s">
        <v>301</v>
      </c>
      <c r="J97" s="36" t="s">
        <v>277</v>
      </c>
      <c r="K97" s="37"/>
      <c r="L97" s="37"/>
      <c r="M97" s="21" t="s">
        <v>392</v>
      </c>
      <c r="N97" s="21" t="s">
        <v>332</v>
      </c>
      <c r="O97" s="25">
        <v>94</v>
      </c>
      <c r="P97" s="16">
        <f>+D97+F97+H97+J97+L97+N97</f>
        <v>11</v>
      </c>
    </row>
    <row r="98" spans="1:16" ht="13.95" customHeight="1" x14ac:dyDescent="0.3">
      <c r="A98" s="3">
        <v>95</v>
      </c>
      <c r="B98" s="49" t="s">
        <v>406</v>
      </c>
      <c r="C98" s="35"/>
      <c r="D98" s="35"/>
      <c r="E98" s="35"/>
      <c r="F98" s="4"/>
      <c r="G98" s="35"/>
      <c r="H98" s="35"/>
      <c r="I98" s="16"/>
      <c r="J98" s="16"/>
      <c r="K98" s="16"/>
      <c r="L98" s="16"/>
      <c r="M98" s="36" t="s">
        <v>394</v>
      </c>
      <c r="N98" s="36" t="s">
        <v>459</v>
      </c>
      <c r="O98" s="25">
        <v>95</v>
      </c>
      <c r="P98" s="16">
        <f>+D98+F98+H98+J98+L98+N98</f>
        <v>10.5</v>
      </c>
    </row>
    <row r="99" spans="1:16" ht="13.95" customHeight="1" x14ac:dyDescent="0.3">
      <c r="A99" s="3">
        <v>96</v>
      </c>
      <c r="B99" s="49" t="s">
        <v>174</v>
      </c>
      <c r="C99" s="35" t="s">
        <v>57</v>
      </c>
      <c r="D99" s="35">
        <v>0</v>
      </c>
      <c r="E99" s="4">
        <v>46</v>
      </c>
      <c r="F99" s="4">
        <v>5</v>
      </c>
      <c r="G99" s="16"/>
      <c r="H99" s="16"/>
      <c r="I99" s="35">
        <v>46</v>
      </c>
      <c r="J99" s="35">
        <v>5</v>
      </c>
      <c r="K99" s="35" t="s">
        <v>57</v>
      </c>
      <c r="L99" s="35">
        <v>0</v>
      </c>
      <c r="M99" s="37"/>
      <c r="N99" s="37"/>
      <c r="O99" s="25">
        <v>96</v>
      </c>
      <c r="P99" s="16">
        <f>+D99+F99+H99+J99+L99+N99</f>
        <v>10</v>
      </c>
    </row>
    <row r="100" spans="1:16" ht="13.95" customHeight="1" x14ac:dyDescent="0.3">
      <c r="A100" s="3">
        <v>97</v>
      </c>
      <c r="B100" s="49" t="s">
        <v>172</v>
      </c>
      <c r="C100" s="35">
        <v>58</v>
      </c>
      <c r="D100" s="35">
        <v>1</v>
      </c>
      <c r="E100" s="4">
        <v>45</v>
      </c>
      <c r="F100" s="4">
        <v>6</v>
      </c>
      <c r="G100" s="35" t="s">
        <v>57</v>
      </c>
      <c r="H100" s="35">
        <v>0</v>
      </c>
      <c r="I100" s="35">
        <v>51</v>
      </c>
      <c r="J100" s="35">
        <v>1</v>
      </c>
      <c r="K100" s="36">
        <v>53</v>
      </c>
      <c r="L100" s="35">
        <v>1</v>
      </c>
      <c r="M100" s="35" t="s">
        <v>57</v>
      </c>
      <c r="N100" s="35">
        <v>0</v>
      </c>
      <c r="O100" s="25">
        <v>97</v>
      </c>
      <c r="P100" s="16">
        <f>+D100+F100+H100+J100+L100+N100</f>
        <v>9</v>
      </c>
    </row>
    <row r="101" spans="1:16" ht="13.95" customHeight="1" x14ac:dyDescent="0.3">
      <c r="A101" s="3">
        <v>98</v>
      </c>
      <c r="B101" s="49" t="s">
        <v>83</v>
      </c>
      <c r="C101" s="35"/>
      <c r="D101" s="35"/>
      <c r="E101" s="4">
        <v>44</v>
      </c>
      <c r="F101" s="4">
        <v>7</v>
      </c>
      <c r="G101" s="4"/>
      <c r="H101" s="4"/>
      <c r="I101" s="16"/>
      <c r="J101" s="16"/>
      <c r="K101" s="37"/>
      <c r="L101" s="37"/>
      <c r="M101" s="37"/>
      <c r="N101" s="37"/>
      <c r="O101" s="25">
        <v>98</v>
      </c>
      <c r="P101" s="16">
        <f>+D101+F101+H101+J101+L101+N101</f>
        <v>7</v>
      </c>
    </row>
    <row r="102" spans="1:16" ht="13.95" customHeight="1" x14ac:dyDescent="0.3">
      <c r="A102" s="3">
        <v>99</v>
      </c>
      <c r="B102" s="49" t="s">
        <v>97</v>
      </c>
      <c r="C102" s="35">
        <v>56</v>
      </c>
      <c r="D102" s="35">
        <v>1</v>
      </c>
      <c r="E102" s="4">
        <v>50</v>
      </c>
      <c r="F102" s="4">
        <v>1</v>
      </c>
      <c r="G102" s="36" t="s">
        <v>304</v>
      </c>
      <c r="H102" s="36" t="s">
        <v>277</v>
      </c>
      <c r="I102" s="36" t="s">
        <v>345</v>
      </c>
      <c r="J102" s="36" t="s">
        <v>277</v>
      </c>
      <c r="K102" s="37" t="s">
        <v>301</v>
      </c>
      <c r="L102" s="37" t="s">
        <v>277</v>
      </c>
      <c r="M102" s="35" t="s">
        <v>57</v>
      </c>
      <c r="N102" s="35">
        <v>0</v>
      </c>
      <c r="O102" s="25" t="s">
        <v>469</v>
      </c>
      <c r="P102" s="16">
        <f>+D102+F102+H102+J102+L102+N102</f>
        <v>5</v>
      </c>
    </row>
    <row r="103" spans="1:16" ht="13.95" customHeight="1" x14ac:dyDescent="0.3">
      <c r="A103" s="3">
        <v>100</v>
      </c>
      <c r="B103" s="49" t="s">
        <v>260</v>
      </c>
      <c r="C103" s="35"/>
      <c r="D103" s="35"/>
      <c r="E103" s="4">
        <v>53</v>
      </c>
      <c r="F103" s="4">
        <v>1</v>
      </c>
      <c r="G103" s="35" t="s">
        <v>57</v>
      </c>
      <c r="H103" s="35">
        <v>0</v>
      </c>
      <c r="I103" s="35" t="s">
        <v>57</v>
      </c>
      <c r="J103" s="35">
        <v>0</v>
      </c>
      <c r="K103" s="36">
        <v>47</v>
      </c>
      <c r="L103" s="36" t="s">
        <v>353</v>
      </c>
      <c r="M103" s="35" t="s">
        <v>57</v>
      </c>
      <c r="N103" s="35">
        <v>0</v>
      </c>
      <c r="O103" s="25" t="s">
        <v>469</v>
      </c>
      <c r="P103" s="16">
        <f>+D103+F103+H103+J103+L103+N103</f>
        <v>5</v>
      </c>
    </row>
    <row r="104" spans="1:16" ht="13.95" customHeight="1" x14ac:dyDescent="0.3">
      <c r="A104" s="3">
        <v>101</v>
      </c>
      <c r="B104" s="49" t="s">
        <v>173</v>
      </c>
      <c r="C104" s="35">
        <v>60</v>
      </c>
      <c r="D104" s="35">
        <v>1</v>
      </c>
      <c r="E104" s="4">
        <v>49</v>
      </c>
      <c r="F104" s="4">
        <v>2</v>
      </c>
      <c r="G104" s="16"/>
      <c r="H104" s="16"/>
      <c r="I104" s="16"/>
      <c r="J104" s="16"/>
      <c r="K104" s="37"/>
      <c r="L104" s="37"/>
      <c r="M104" s="21"/>
      <c r="N104" s="21"/>
      <c r="O104" s="25" t="s">
        <v>470</v>
      </c>
      <c r="P104" s="16">
        <f>+D104+F104+H104+J104+L104+N104</f>
        <v>3</v>
      </c>
    </row>
    <row r="105" spans="1:16" ht="13.95" customHeight="1" x14ac:dyDescent="0.3">
      <c r="A105" s="3">
        <v>102</v>
      </c>
      <c r="B105" s="49" t="s">
        <v>288</v>
      </c>
      <c r="C105" s="35"/>
      <c r="D105" s="35"/>
      <c r="E105" s="4"/>
      <c r="F105" s="4"/>
      <c r="G105" s="35">
        <v>48</v>
      </c>
      <c r="H105" s="35">
        <v>3</v>
      </c>
      <c r="I105" s="16"/>
      <c r="J105" s="16"/>
      <c r="K105" s="37"/>
      <c r="L105" s="37"/>
      <c r="M105" s="35" t="s">
        <v>57</v>
      </c>
      <c r="N105" s="35">
        <v>0</v>
      </c>
      <c r="O105" s="25" t="s">
        <v>470</v>
      </c>
      <c r="P105" s="16">
        <f>+D105+F105+H105+J105+L105+N105</f>
        <v>3</v>
      </c>
    </row>
    <row r="106" spans="1:16" ht="13.95" customHeight="1" x14ac:dyDescent="0.3">
      <c r="A106" s="3">
        <v>103</v>
      </c>
      <c r="B106" s="49" t="s">
        <v>171</v>
      </c>
      <c r="C106" s="35">
        <v>57</v>
      </c>
      <c r="D106" s="35">
        <v>1</v>
      </c>
      <c r="E106" s="4">
        <v>54</v>
      </c>
      <c r="F106" s="4">
        <v>1</v>
      </c>
      <c r="G106" s="16"/>
      <c r="H106" s="16"/>
      <c r="I106" s="16"/>
      <c r="J106" s="16"/>
      <c r="K106" s="21"/>
      <c r="L106" s="21"/>
      <c r="M106" s="21"/>
      <c r="N106" s="21"/>
      <c r="O106" s="25" t="s">
        <v>471</v>
      </c>
      <c r="P106" s="16">
        <f>+D106+F106+H106+J106+L106+N106</f>
        <v>2</v>
      </c>
    </row>
    <row r="107" spans="1:16" ht="13.95" customHeight="1" x14ac:dyDescent="0.3">
      <c r="A107" s="3">
        <v>104</v>
      </c>
      <c r="B107" s="49" t="s">
        <v>290</v>
      </c>
      <c r="C107" s="35"/>
      <c r="D107" s="35"/>
      <c r="E107" s="4"/>
      <c r="F107" s="4"/>
      <c r="G107" s="35">
        <v>49</v>
      </c>
      <c r="H107" s="35">
        <v>2</v>
      </c>
      <c r="I107" s="16"/>
      <c r="J107" s="16"/>
      <c r="K107" s="37"/>
      <c r="L107" s="37"/>
      <c r="M107" s="37"/>
      <c r="N107" s="37"/>
      <c r="O107" s="25" t="s">
        <v>471</v>
      </c>
      <c r="P107" s="16">
        <f>+D107+F107+H107+J107+L107+N107</f>
        <v>2</v>
      </c>
    </row>
    <row r="108" spans="1:16" ht="13.95" customHeight="1" x14ac:dyDescent="0.3">
      <c r="A108" s="3">
        <v>105</v>
      </c>
      <c r="B108" s="49" t="s">
        <v>303</v>
      </c>
      <c r="C108" s="35"/>
      <c r="D108" s="35"/>
      <c r="E108" s="4"/>
      <c r="F108" s="4"/>
      <c r="G108" s="35">
        <v>56</v>
      </c>
      <c r="H108" s="35">
        <v>1</v>
      </c>
      <c r="I108" s="36" t="s">
        <v>347</v>
      </c>
      <c r="J108" s="36" t="s">
        <v>277</v>
      </c>
      <c r="K108" s="37"/>
      <c r="L108" s="37"/>
      <c r="M108" s="37"/>
      <c r="N108" s="37"/>
      <c r="O108" s="25" t="s">
        <v>471</v>
      </c>
      <c r="P108" s="16">
        <f>+D108+F108+H108+J108+L108+N108</f>
        <v>2</v>
      </c>
    </row>
    <row r="109" spans="1:16" ht="13.95" customHeight="1" x14ac:dyDescent="0.3">
      <c r="A109" s="3">
        <v>106</v>
      </c>
      <c r="B109" s="49" t="s">
        <v>341</v>
      </c>
      <c r="C109" s="35"/>
      <c r="D109" s="35"/>
      <c r="E109" s="35"/>
      <c r="F109" s="4"/>
      <c r="G109" s="35"/>
      <c r="H109" s="35"/>
      <c r="I109" s="16" t="s">
        <v>346</v>
      </c>
      <c r="J109" s="16" t="s">
        <v>277</v>
      </c>
      <c r="K109" s="36" t="s">
        <v>346</v>
      </c>
      <c r="L109" s="36" t="s">
        <v>277</v>
      </c>
      <c r="M109" s="16" t="s">
        <v>119</v>
      </c>
      <c r="N109" s="16" t="s">
        <v>348</v>
      </c>
      <c r="O109" s="25" t="s">
        <v>471</v>
      </c>
      <c r="P109" s="16">
        <f>+D109+F109+H109+J109+L109+N109</f>
        <v>2</v>
      </c>
    </row>
    <row r="110" spans="1:16" ht="13.95" customHeight="1" x14ac:dyDescent="0.3">
      <c r="A110" s="3">
        <v>107</v>
      </c>
      <c r="B110" s="49" t="s">
        <v>383</v>
      </c>
      <c r="C110" s="35"/>
      <c r="D110" s="35"/>
      <c r="E110" s="35"/>
      <c r="F110" s="4"/>
      <c r="G110" s="35"/>
      <c r="H110" s="35"/>
      <c r="I110" s="16"/>
      <c r="J110" s="16"/>
      <c r="K110" s="37" t="s">
        <v>396</v>
      </c>
      <c r="L110" s="37" t="s">
        <v>333</v>
      </c>
      <c r="M110" s="16"/>
      <c r="N110" s="16"/>
      <c r="O110" s="25" t="s">
        <v>471</v>
      </c>
      <c r="P110" s="16">
        <f>+D110+F110+H110+J110+L110+N110</f>
        <v>2</v>
      </c>
    </row>
    <row r="111" spans="1:16" ht="13.95" customHeight="1" x14ac:dyDescent="0.3">
      <c r="A111" s="3">
        <v>108</v>
      </c>
      <c r="B111" s="49" t="s">
        <v>302</v>
      </c>
      <c r="C111" s="35"/>
      <c r="D111" s="35"/>
      <c r="E111" s="4"/>
      <c r="F111" s="4"/>
      <c r="G111" s="16" t="s">
        <v>301</v>
      </c>
      <c r="H111" s="16" t="s">
        <v>277</v>
      </c>
      <c r="I111" s="16"/>
      <c r="J111" s="16"/>
      <c r="K111" s="37"/>
      <c r="L111" s="37"/>
      <c r="M111" s="37"/>
      <c r="N111" s="37"/>
      <c r="O111" s="25" t="s">
        <v>472</v>
      </c>
      <c r="P111" s="16">
        <f>+D111+F111+H111+J111+L111+N111</f>
        <v>1</v>
      </c>
    </row>
    <row r="112" spans="1:16" ht="13.95" customHeight="1" x14ac:dyDescent="0.3">
      <c r="A112" s="3">
        <v>109</v>
      </c>
      <c r="B112" s="49" t="s">
        <v>298</v>
      </c>
      <c r="C112" s="35"/>
      <c r="D112" s="35"/>
      <c r="E112" s="4"/>
      <c r="F112" s="4"/>
      <c r="G112" s="16" t="s">
        <v>299</v>
      </c>
      <c r="H112" s="16" t="s">
        <v>277</v>
      </c>
      <c r="I112" s="16"/>
      <c r="J112" s="16"/>
      <c r="K112" s="37"/>
      <c r="L112" s="37"/>
      <c r="M112" s="37"/>
      <c r="N112" s="37"/>
      <c r="O112" s="25" t="s">
        <v>472</v>
      </c>
      <c r="P112" s="16">
        <f>+D112+F112+H112+J112+L112+N112</f>
        <v>1</v>
      </c>
    </row>
    <row r="113" spans="1:16" ht="13.95" customHeight="1" x14ac:dyDescent="0.3">
      <c r="A113" s="3">
        <v>110</v>
      </c>
      <c r="B113" s="49" t="s">
        <v>295</v>
      </c>
      <c r="C113" s="35"/>
      <c r="D113" s="35"/>
      <c r="E113" s="4"/>
      <c r="F113" s="4"/>
      <c r="G113" s="16" t="s">
        <v>296</v>
      </c>
      <c r="H113" s="16" t="s">
        <v>277</v>
      </c>
      <c r="I113" s="16"/>
      <c r="J113" s="16"/>
      <c r="K113" s="37"/>
      <c r="L113" s="37"/>
      <c r="M113" s="37"/>
      <c r="N113" s="37"/>
      <c r="O113" s="25" t="s">
        <v>472</v>
      </c>
      <c r="P113" s="16">
        <f>+D113+F113+H113+J113+L113+N113</f>
        <v>1</v>
      </c>
    </row>
    <row r="114" spans="1:16" ht="13.95" customHeight="1" x14ac:dyDescent="0.3">
      <c r="A114" s="3">
        <v>111</v>
      </c>
      <c r="B114" s="49" t="s">
        <v>292</v>
      </c>
      <c r="C114" s="35"/>
      <c r="D114" s="35"/>
      <c r="E114" s="4"/>
      <c r="F114" s="4"/>
      <c r="G114" s="16" t="s">
        <v>293</v>
      </c>
      <c r="H114" s="16" t="s">
        <v>277</v>
      </c>
      <c r="I114" s="16"/>
      <c r="J114" s="16"/>
      <c r="K114" s="37"/>
      <c r="L114" s="37"/>
      <c r="M114" s="37"/>
      <c r="N114" s="37"/>
      <c r="O114" s="25" t="s">
        <v>472</v>
      </c>
      <c r="P114" s="16">
        <f>+D114+F114+H114+J114+L114+N114</f>
        <v>1</v>
      </c>
    </row>
    <row r="115" spans="1:16" ht="13.95" customHeight="1" x14ac:dyDescent="0.3">
      <c r="A115" s="3">
        <v>112</v>
      </c>
      <c r="B115" s="49" t="s">
        <v>256</v>
      </c>
      <c r="C115" s="35"/>
      <c r="D115" s="35"/>
      <c r="E115" s="4">
        <v>51</v>
      </c>
      <c r="F115" s="4">
        <v>1</v>
      </c>
      <c r="G115" s="4"/>
      <c r="H115" s="4"/>
      <c r="I115" s="16"/>
      <c r="J115" s="16"/>
      <c r="K115" s="37"/>
      <c r="L115" s="37"/>
      <c r="M115" s="37"/>
      <c r="N115" s="37"/>
      <c r="O115" s="25" t="s">
        <v>472</v>
      </c>
      <c r="P115" s="16">
        <f>+D115+F115+H115+J115+L115+N115</f>
        <v>1</v>
      </c>
    </row>
    <row r="116" spans="1:16" ht="13.95" customHeight="1" x14ac:dyDescent="0.3">
      <c r="A116" s="3">
        <v>113</v>
      </c>
      <c r="B116" s="49" t="s">
        <v>46</v>
      </c>
      <c r="C116" s="35">
        <v>51</v>
      </c>
      <c r="D116" s="35">
        <v>1</v>
      </c>
      <c r="E116" s="4"/>
      <c r="F116" s="4"/>
      <c r="G116" s="35" t="s">
        <v>57</v>
      </c>
      <c r="H116" s="35">
        <v>0</v>
      </c>
      <c r="I116" s="16"/>
      <c r="J116" s="16"/>
      <c r="K116" s="21"/>
      <c r="L116" s="21"/>
      <c r="M116" s="37"/>
      <c r="N116" s="37"/>
      <c r="O116" s="25" t="s">
        <v>472</v>
      </c>
      <c r="P116" s="16">
        <f>+D116+F116+H116+J116+L116+N116</f>
        <v>1</v>
      </c>
    </row>
    <row r="117" spans="1:16" ht="13.95" customHeight="1" x14ac:dyDescent="0.3">
      <c r="A117" s="3">
        <v>114</v>
      </c>
      <c r="B117" s="49" t="s">
        <v>111</v>
      </c>
      <c r="C117" s="35">
        <v>55</v>
      </c>
      <c r="D117" s="35">
        <v>1</v>
      </c>
      <c r="E117" s="4"/>
      <c r="F117" s="4"/>
      <c r="G117" s="16"/>
      <c r="H117" s="16"/>
      <c r="I117" s="35" t="s">
        <v>57</v>
      </c>
      <c r="J117" s="35">
        <v>0</v>
      </c>
      <c r="K117" s="37"/>
      <c r="L117" s="37"/>
      <c r="M117" s="35" t="s">
        <v>57</v>
      </c>
      <c r="N117" s="35">
        <v>0</v>
      </c>
      <c r="O117" s="25" t="s">
        <v>472</v>
      </c>
      <c r="P117" s="16">
        <f>+D117+F117+H117+J117+L117+N117</f>
        <v>1</v>
      </c>
    </row>
    <row r="118" spans="1:16" ht="13.95" customHeight="1" x14ac:dyDescent="0.3">
      <c r="A118" s="3">
        <v>115</v>
      </c>
      <c r="B118" s="49" t="s">
        <v>78</v>
      </c>
      <c r="C118" s="35" t="s">
        <v>57</v>
      </c>
      <c r="D118" s="35">
        <v>0</v>
      </c>
      <c r="E118" s="35" t="s">
        <v>57</v>
      </c>
      <c r="F118" s="4">
        <v>0</v>
      </c>
      <c r="G118" s="35">
        <v>57</v>
      </c>
      <c r="H118" s="35">
        <v>1</v>
      </c>
      <c r="I118" s="35" t="s">
        <v>57</v>
      </c>
      <c r="J118" s="35">
        <v>0</v>
      </c>
      <c r="K118" s="5"/>
      <c r="L118" s="16"/>
      <c r="M118" s="16"/>
      <c r="N118" s="16"/>
      <c r="O118" s="25" t="s">
        <v>472</v>
      </c>
      <c r="P118" s="16">
        <f>+D118+F118+H118+J118+L118+N118</f>
        <v>1</v>
      </c>
    </row>
    <row r="119" spans="1:16" ht="13.95" customHeight="1" x14ac:dyDescent="0.3">
      <c r="A119" s="3">
        <v>116</v>
      </c>
      <c r="B119" s="49" t="s">
        <v>384</v>
      </c>
      <c r="C119" s="35"/>
      <c r="D119" s="35"/>
      <c r="E119" s="35"/>
      <c r="F119" s="4"/>
      <c r="G119" s="35"/>
      <c r="H119" s="35"/>
      <c r="I119" s="16"/>
      <c r="J119" s="16"/>
      <c r="K119" s="16">
        <v>50</v>
      </c>
      <c r="L119" s="16" t="s">
        <v>277</v>
      </c>
      <c r="M119" s="16"/>
      <c r="N119" s="16"/>
      <c r="O119" s="25" t="s">
        <v>472</v>
      </c>
      <c r="P119" s="16">
        <f>+D119+F119+H119+J119+L119+N119</f>
        <v>1</v>
      </c>
    </row>
    <row r="120" spans="1:16" ht="13.95" customHeight="1" x14ac:dyDescent="0.3">
      <c r="A120" s="3"/>
      <c r="B120" s="49" t="s">
        <v>437</v>
      </c>
      <c r="C120" s="35"/>
      <c r="D120" s="35"/>
      <c r="E120" s="35"/>
      <c r="F120" s="4"/>
      <c r="G120" s="35"/>
      <c r="H120" s="35"/>
      <c r="I120" s="16"/>
      <c r="J120" s="16"/>
      <c r="K120" s="16"/>
      <c r="L120" s="16"/>
      <c r="M120" s="35" t="s">
        <v>57</v>
      </c>
      <c r="N120" s="35">
        <v>0</v>
      </c>
      <c r="O120" s="25"/>
      <c r="P120" s="16">
        <f>+D120+F120+H120+J120+L120+N120</f>
        <v>0</v>
      </c>
    </row>
    <row r="121" spans="1:16" ht="13.95" customHeight="1" x14ac:dyDescent="0.3">
      <c r="A121" s="3"/>
      <c r="B121" s="49" t="s">
        <v>417</v>
      </c>
      <c r="C121" s="35"/>
      <c r="D121" s="35"/>
      <c r="E121" s="35"/>
      <c r="F121" s="4"/>
      <c r="G121" s="35"/>
      <c r="H121" s="35"/>
      <c r="I121" s="16"/>
      <c r="J121" s="16"/>
      <c r="K121" s="16"/>
      <c r="L121" s="16"/>
      <c r="M121" s="35" t="s">
        <v>57</v>
      </c>
      <c r="N121" s="35">
        <v>0</v>
      </c>
      <c r="O121" s="25"/>
      <c r="P121" s="16">
        <f>+D121+F121+H121+J121+L121+N121</f>
        <v>0</v>
      </c>
    </row>
    <row r="122" spans="1:16" ht="13.95" customHeight="1" x14ac:dyDescent="0.3">
      <c r="A122" s="3"/>
      <c r="B122" s="49" t="s">
        <v>362</v>
      </c>
      <c r="C122" s="35"/>
      <c r="D122" s="35"/>
      <c r="E122" s="35"/>
      <c r="F122" s="4"/>
      <c r="G122" s="35"/>
      <c r="H122" s="35"/>
      <c r="I122" s="16"/>
      <c r="J122" s="16"/>
      <c r="K122" s="35" t="s">
        <v>57</v>
      </c>
      <c r="L122" s="35">
        <v>0</v>
      </c>
      <c r="M122" s="16"/>
      <c r="N122" s="16"/>
      <c r="O122" s="25"/>
      <c r="P122" s="16">
        <f>+D122+F122+H122+J122+L122+N122</f>
        <v>0</v>
      </c>
    </row>
    <row r="123" spans="1:16" ht="13.95" customHeight="1" x14ac:dyDescent="0.3">
      <c r="A123" s="3"/>
      <c r="B123" s="49" t="s">
        <v>385</v>
      </c>
      <c r="C123" s="35"/>
      <c r="D123" s="35"/>
      <c r="E123" s="35"/>
      <c r="F123" s="4"/>
      <c r="G123" s="35"/>
      <c r="H123" s="35"/>
      <c r="I123" s="16"/>
      <c r="J123" s="16"/>
      <c r="K123" s="35" t="s">
        <v>57</v>
      </c>
      <c r="L123" s="35">
        <v>0</v>
      </c>
      <c r="M123" s="35" t="s">
        <v>57</v>
      </c>
      <c r="N123" s="35">
        <v>0</v>
      </c>
      <c r="O123" s="25"/>
      <c r="P123" s="16">
        <f>+D123+F123+H123+J123+L123+N123</f>
        <v>0</v>
      </c>
    </row>
    <row r="124" spans="1:16" ht="13.95" customHeight="1" x14ac:dyDescent="0.3">
      <c r="A124" s="3"/>
      <c r="B124" s="49" t="s">
        <v>308</v>
      </c>
      <c r="C124" s="35"/>
      <c r="D124" s="35"/>
      <c r="E124" s="4"/>
      <c r="F124" s="4"/>
      <c r="G124" s="35" t="s">
        <v>57</v>
      </c>
      <c r="H124" s="35">
        <v>0</v>
      </c>
      <c r="I124" s="16"/>
      <c r="J124" s="16"/>
      <c r="K124" s="36"/>
      <c r="L124" s="36"/>
      <c r="M124" s="37"/>
      <c r="N124" s="37"/>
      <c r="O124" s="25"/>
      <c r="P124" s="16">
        <f>+D124+F124+H124+J124+L124+N124</f>
        <v>0</v>
      </c>
    </row>
    <row r="125" spans="1:16" ht="13.95" customHeight="1" x14ac:dyDescent="0.3">
      <c r="A125" s="3"/>
      <c r="B125" s="49" t="s">
        <v>309</v>
      </c>
      <c r="C125" s="35"/>
      <c r="D125" s="35"/>
      <c r="E125" s="4"/>
      <c r="F125" s="4"/>
      <c r="G125" s="35" t="s">
        <v>57</v>
      </c>
      <c r="H125" s="35">
        <v>0</v>
      </c>
      <c r="I125" s="16"/>
      <c r="J125" s="16"/>
      <c r="K125" s="37"/>
      <c r="L125" s="37"/>
      <c r="M125" s="21"/>
      <c r="N125" s="21"/>
      <c r="O125" s="25"/>
      <c r="P125" s="16">
        <f>+D125+F125+H125+J125+L125+N125</f>
        <v>0</v>
      </c>
    </row>
    <row r="126" spans="1:16" ht="13.95" customHeight="1" x14ac:dyDescent="0.3">
      <c r="A126" s="3"/>
      <c r="B126" s="49" t="s">
        <v>265</v>
      </c>
      <c r="C126" s="35"/>
      <c r="D126" s="35"/>
      <c r="E126" s="35" t="s">
        <v>57</v>
      </c>
      <c r="F126" s="4">
        <v>0</v>
      </c>
      <c r="G126" s="4"/>
      <c r="H126" s="4"/>
      <c r="I126" s="16"/>
      <c r="J126" s="16"/>
      <c r="K126" s="37"/>
      <c r="L126" s="37"/>
      <c r="M126" s="37"/>
      <c r="N126" s="37"/>
      <c r="O126" s="36"/>
      <c r="P126" s="16">
        <f>+D126+F126+H126+J126+L126+N126</f>
        <v>0</v>
      </c>
    </row>
    <row r="127" spans="1:16" ht="13.95" customHeight="1" x14ac:dyDescent="0.3">
      <c r="A127" s="3"/>
      <c r="B127" s="49" t="s">
        <v>262</v>
      </c>
      <c r="C127" s="35"/>
      <c r="D127" s="35"/>
      <c r="E127" s="4" t="s">
        <v>57</v>
      </c>
      <c r="F127" s="4">
        <v>0</v>
      </c>
      <c r="G127" s="35" t="s">
        <v>57</v>
      </c>
      <c r="H127" s="35">
        <v>0</v>
      </c>
      <c r="I127" s="16"/>
      <c r="J127" s="16"/>
      <c r="K127" s="37"/>
      <c r="L127" s="37"/>
      <c r="M127" s="37"/>
      <c r="N127" s="37"/>
      <c r="O127" s="36"/>
      <c r="P127" s="16">
        <f>+D127+F127+H127+J127+L127+N127</f>
        <v>0</v>
      </c>
    </row>
    <row r="128" spans="1:16" ht="13.95" customHeight="1" x14ac:dyDescent="0.3">
      <c r="A128" s="3"/>
      <c r="B128" s="49" t="s">
        <v>73</v>
      </c>
      <c r="C128" s="35" t="s">
        <v>119</v>
      </c>
      <c r="D128" s="35">
        <v>0</v>
      </c>
      <c r="E128" s="4"/>
      <c r="F128" s="4"/>
      <c r="G128" s="16"/>
      <c r="H128" s="16"/>
      <c r="I128" s="16"/>
      <c r="J128" s="16"/>
      <c r="K128" s="21"/>
      <c r="L128" s="21"/>
      <c r="M128" s="37"/>
      <c r="N128" s="37"/>
      <c r="O128" s="36"/>
      <c r="P128" s="16">
        <f>+D128+F128+H128+J128+L128+N128</f>
        <v>0</v>
      </c>
    </row>
  </sheetData>
  <sortState ref="B4:P128">
    <sortCondition descending="1" ref="P4:P128"/>
  </sortState>
  <mergeCells count="8">
    <mergeCell ref="A1:P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scale="70" orientation="portrait" r:id="rId1"/>
  <rowBreaks count="1" manualBreakCount="1"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zoomScaleNormal="100" workbookViewId="0">
      <pane ySplit="1" topLeftCell="A2" activePane="bottomLeft" state="frozen"/>
      <selection pane="bottomLeft" activeCell="U23" sqref="U23"/>
    </sheetView>
  </sheetViews>
  <sheetFormatPr defaultColWidth="9.109375" defaultRowHeight="14.4" x14ac:dyDescent="0.3"/>
  <cols>
    <col min="1" max="1" width="4.44140625" style="24" bestFit="1" customWidth="1"/>
    <col min="2" max="2" width="22.33203125" bestFit="1" customWidth="1"/>
    <col min="3" max="8" width="7.33203125" style="2" customWidth="1"/>
    <col min="9" max="10" width="7.33203125" style="19" customWidth="1"/>
    <col min="11" max="16" width="7.33203125" style="7" customWidth="1"/>
    <col min="25" max="25" width="22.44140625" bestFit="1" customWidth="1"/>
  </cols>
  <sheetData>
    <row r="1" spans="1:27" ht="18.75" customHeight="1" x14ac:dyDescent="0.3">
      <c r="A1" s="67" t="s">
        <v>122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27" ht="31.95" customHeight="1" x14ac:dyDescent="0.3">
      <c r="A2" s="28"/>
      <c r="B2" s="29"/>
      <c r="C2" s="57" t="s">
        <v>127</v>
      </c>
      <c r="D2" s="58"/>
      <c r="E2" s="57" t="s">
        <v>128</v>
      </c>
      <c r="F2" s="58"/>
      <c r="G2" s="57" t="s">
        <v>129</v>
      </c>
      <c r="H2" s="56"/>
      <c r="I2" s="59" t="s">
        <v>323</v>
      </c>
      <c r="J2" s="60"/>
      <c r="K2" s="61" t="s">
        <v>360</v>
      </c>
      <c r="L2" s="62"/>
      <c r="M2" s="61" t="s">
        <v>131</v>
      </c>
      <c r="N2" s="62"/>
      <c r="O2" s="55" t="s">
        <v>12</v>
      </c>
      <c r="P2" s="56"/>
      <c r="AA2" s="6"/>
    </row>
    <row r="3" spans="1:27" x14ac:dyDescent="0.3">
      <c r="A3" s="11" t="s">
        <v>11</v>
      </c>
      <c r="B3" s="12" t="s">
        <v>8</v>
      </c>
      <c r="C3" s="13" t="s">
        <v>1</v>
      </c>
      <c r="D3" s="13" t="s">
        <v>10</v>
      </c>
      <c r="E3" s="13" t="s">
        <v>1</v>
      </c>
      <c r="F3" s="13" t="s">
        <v>10</v>
      </c>
      <c r="G3" s="13" t="s">
        <v>1</v>
      </c>
      <c r="H3" s="13" t="s">
        <v>10</v>
      </c>
      <c r="I3" s="17" t="s">
        <v>1</v>
      </c>
      <c r="J3" s="17" t="s">
        <v>10</v>
      </c>
      <c r="K3" s="13" t="s">
        <v>1</v>
      </c>
      <c r="L3" s="13" t="s">
        <v>10</v>
      </c>
      <c r="M3" s="13" t="s">
        <v>1</v>
      </c>
      <c r="N3" s="13" t="s">
        <v>10</v>
      </c>
      <c r="O3" s="13" t="s">
        <v>1</v>
      </c>
      <c r="P3" s="13" t="s">
        <v>10</v>
      </c>
      <c r="AA3" s="6"/>
    </row>
    <row r="4" spans="1:27" ht="15.9" customHeight="1" x14ac:dyDescent="0.3">
      <c r="A4" s="3">
        <v>1</v>
      </c>
      <c r="B4" s="9" t="s">
        <v>183</v>
      </c>
      <c r="C4" s="4">
        <v>7</v>
      </c>
      <c r="D4" s="4">
        <v>13</v>
      </c>
      <c r="E4" s="4">
        <v>4</v>
      </c>
      <c r="F4" s="4">
        <v>19</v>
      </c>
      <c r="G4" s="4">
        <v>1</v>
      </c>
      <c r="H4" s="4">
        <v>30</v>
      </c>
      <c r="I4" s="4">
        <v>1</v>
      </c>
      <c r="J4" s="4">
        <v>30</v>
      </c>
      <c r="K4" s="4">
        <v>2</v>
      </c>
      <c r="L4" s="4">
        <v>24</v>
      </c>
      <c r="M4" s="4">
        <v>4</v>
      </c>
      <c r="N4" s="4">
        <v>19</v>
      </c>
      <c r="O4" s="3">
        <v>1</v>
      </c>
      <c r="P4" s="16">
        <f>+D4+F4+H4+J4+L4+N4</f>
        <v>135</v>
      </c>
      <c r="AA4" s="6"/>
    </row>
    <row r="5" spans="1:27" ht="15.9" customHeight="1" x14ac:dyDescent="0.3">
      <c r="A5" s="3">
        <v>2</v>
      </c>
      <c r="B5" s="9" t="s">
        <v>178</v>
      </c>
      <c r="C5" s="4">
        <v>2</v>
      </c>
      <c r="D5" s="4">
        <v>24</v>
      </c>
      <c r="E5" s="4">
        <v>1</v>
      </c>
      <c r="F5" s="4">
        <v>30</v>
      </c>
      <c r="G5" s="4">
        <v>4</v>
      </c>
      <c r="H5" s="4">
        <v>19</v>
      </c>
      <c r="I5" s="4">
        <v>2</v>
      </c>
      <c r="J5" s="4">
        <v>24</v>
      </c>
      <c r="K5" s="4">
        <v>3</v>
      </c>
      <c r="L5" s="4">
        <v>21</v>
      </c>
      <c r="M5" s="4">
        <v>5</v>
      </c>
      <c r="N5" s="4">
        <v>17</v>
      </c>
      <c r="O5" s="3">
        <v>2</v>
      </c>
      <c r="P5" s="16">
        <f>+D5+F5+H5+J5+L5+N5</f>
        <v>135</v>
      </c>
    </row>
    <row r="6" spans="1:27" ht="15.9" customHeight="1" x14ac:dyDescent="0.3">
      <c r="A6" s="3">
        <v>3</v>
      </c>
      <c r="B6" s="9" t="s">
        <v>177</v>
      </c>
      <c r="C6" s="4">
        <v>1</v>
      </c>
      <c r="D6" s="4">
        <v>30</v>
      </c>
      <c r="E6" s="4">
        <v>2</v>
      </c>
      <c r="F6" s="4">
        <v>24</v>
      </c>
      <c r="G6" s="4">
        <v>3</v>
      </c>
      <c r="H6" s="4">
        <v>21</v>
      </c>
      <c r="I6" s="4">
        <v>5</v>
      </c>
      <c r="J6" s="4">
        <v>17</v>
      </c>
      <c r="K6" s="4">
        <v>4</v>
      </c>
      <c r="L6" s="4">
        <v>19</v>
      </c>
      <c r="M6" s="4">
        <v>3</v>
      </c>
      <c r="N6" s="4">
        <v>21</v>
      </c>
      <c r="O6" s="3">
        <v>3</v>
      </c>
      <c r="P6" s="16">
        <f>+D6+F6+H6+J6+L6+N6</f>
        <v>132</v>
      </c>
    </row>
    <row r="7" spans="1:27" ht="15.9" customHeight="1" x14ac:dyDescent="0.3">
      <c r="A7" s="3">
        <v>4</v>
      </c>
      <c r="B7" s="9" t="s">
        <v>181</v>
      </c>
      <c r="C7" s="4">
        <v>5</v>
      </c>
      <c r="D7" s="4">
        <v>17</v>
      </c>
      <c r="E7" s="4">
        <v>3</v>
      </c>
      <c r="F7" s="4">
        <v>21</v>
      </c>
      <c r="G7" s="4">
        <v>2</v>
      </c>
      <c r="H7" s="4">
        <v>24</v>
      </c>
      <c r="I7" s="4">
        <v>4</v>
      </c>
      <c r="J7" s="4">
        <v>19</v>
      </c>
      <c r="K7" s="4">
        <v>6</v>
      </c>
      <c r="L7" s="4">
        <v>15</v>
      </c>
      <c r="M7" s="4">
        <v>1</v>
      </c>
      <c r="N7" s="4">
        <v>30</v>
      </c>
      <c r="O7" s="3">
        <v>4</v>
      </c>
      <c r="P7" s="16">
        <f>+D7+F7+H7+J7+L7+N7</f>
        <v>126</v>
      </c>
      <c r="AA7" s="6"/>
    </row>
    <row r="8" spans="1:27" ht="15.9" customHeight="1" x14ac:dyDescent="0.3">
      <c r="A8" s="3">
        <v>5</v>
      </c>
      <c r="B8" s="9" t="s">
        <v>182</v>
      </c>
      <c r="C8" s="4">
        <v>6</v>
      </c>
      <c r="D8" s="4">
        <v>15</v>
      </c>
      <c r="E8" s="4">
        <v>6</v>
      </c>
      <c r="F8" s="4">
        <v>15</v>
      </c>
      <c r="G8" s="4">
        <v>7</v>
      </c>
      <c r="H8" s="4">
        <v>13</v>
      </c>
      <c r="I8" s="4">
        <v>3</v>
      </c>
      <c r="J8" s="4">
        <v>21</v>
      </c>
      <c r="K8" s="4">
        <v>1</v>
      </c>
      <c r="L8" s="4">
        <v>30</v>
      </c>
      <c r="M8" s="4">
        <v>2</v>
      </c>
      <c r="N8" s="4">
        <v>24</v>
      </c>
      <c r="O8" s="3">
        <v>5</v>
      </c>
      <c r="P8" s="16">
        <f>+D8+F8+H8+J8+L8+N8</f>
        <v>118</v>
      </c>
      <c r="AA8" s="6"/>
    </row>
    <row r="9" spans="1:27" ht="15.9" customHeight="1" x14ac:dyDescent="0.3">
      <c r="A9" s="3">
        <v>6</v>
      </c>
      <c r="B9" s="9" t="s">
        <v>179</v>
      </c>
      <c r="C9" s="4">
        <v>3</v>
      </c>
      <c r="D9" s="4">
        <v>21</v>
      </c>
      <c r="E9" s="4">
        <v>5</v>
      </c>
      <c r="F9" s="4">
        <v>17</v>
      </c>
      <c r="G9" s="4">
        <v>5</v>
      </c>
      <c r="H9" s="4">
        <v>17</v>
      </c>
      <c r="I9" s="4"/>
      <c r="J9" s="4"/>
      <c r="K9" s="4"/>
      <c r="L9" s="4"/>
      <c r="M9" s="4"/>
      <c r="N9" s="4"/>
      <c r="O9" s="3">
        <v>6</v>
      </c>
      <c r="P9" s="16">
        <f>+D9+F9+H9+J9+L9+N9</f>
        <v>55</v>
      </c>
    </row>
    <row r="10" spans="1:27" ht="15.9" customHeight="1" x14ac:dyDescent="0.3">
      <c r="A10" s="3">
        <v>7</v>
      </c>
      <c r="B10" s="9" t="s">
        <v>180</v>
      </c>
      <c r="C10" s="4">
        <v>4</v>
      </c>
      <c r="D10" s="4">
        <v>19</v>
      </c>
      <c r="E10" s="4">
        <v>7</v>
      </c>
      <c r="F10" s="4">
        <v>13</v>
      </c>
      <c r="G10" s="4"/>
      <c r="H10" s="4"/>
      <c r="I10" s="4"/>
      <c r="J10" s="4"/>
      <c r="K10" s="4"/>
      <c r="L10" s="4"/>
      <c r="M10" s="4"/>
      <c r="N10" s="4"/>
      <c r="O10" s="3">
        <v>7</v>
      </c>
      <c r="P10" s="16">
        <f>+D10+F10+H10+J10+L10+N10</f>
        <v>32</v>
      </c>
    </row>
    <row r="11" spans="1:27" ht="15.9" customHeight="1" x14ac:dyDescent="0.3">
      <c r="A11" s="3">
        <v>8</v>
      </c>
      <c r="B11" s="9" t="s">
        <v>361</v>
      </c>
      <c r="C11" s="4"/>
      <c r="D11" s="4"/>
      <c r="E11" s="4"/>
      <c r="F11" s="4"/>
      <c r="G11" s="4"/>
      <c r="H11" s="4"/>
      <c r="I11" s="4"/>
      <c r="J11" s="4"/>
      <c r="K11" s="4">
        <v>5</v>
      </c>
      <c r="L11" s="4">
        <v>17</v>
      </c>
      <c r="M11" s="4"/>
      <c r="N11" s="4"/>
      <c r="O11" s="3">
        <v>8</v>
      </c>
      <c r="P11" s="16">
        <f>+D11+F11+H11+J11+L11+N11</f>
        <v>17</v>
      </c>
    </row>
    <row r="12" spans="1:27" ht="15.9" customHeight="1" x14ac:dyDescent="0.3">
      <c r="A12" s="3">
        <v>9</v>
      </c>
      <c r="B12" s="9" t="s">
        <v>276</v>
      </c>
      <c r="C12" s="4"/>
      <c r="D12" s="4"/>
      <c r="E12" s="4"/>
      <c r="F12" s="4"/>
      <c r="G12" s="4">
        <v>6</v>
      </c>
      <c r="H12" s="4">
        <v>15</v>
      </c>
      <c r="I12" s="4"/>
      <c r="J12" s="4"/>
      <c r="K12" s="4"/>
      <c r="L12" s="4"/>
      <c r="M12" s="4"/>
      <c r="N12" s="4"/>
      <c r="O12" s="3">
        <v>9</v>
      </c>
      <c r="P12" s="16">
        <f>+D12+F12+H12+J12+L12+N12</f>
        <v>15</v>
      </c>
    </row>
  </sheetData>
  <sortState ref="B4:P12">
    <sortCondition descending="1" ref="P4:P12"/>
  </sortState>
  <mergeCells count="8">
    <mergeCell ref="O2:P2"/>
    <mergeCell ref="A1:P1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5</vt:i4>
      </vt:variant>
    </vt:vector>
  </HeadingPairs>
  <TitlesOfParts>
    <vt:vector size="5" baseType="lpstr">
      <vt:lpstr>I vairuotojai</vt:lpstr>
      <vt:lpstr>II vairuotojai </vt:lpstr>
      <vt:lpstr>I-ųjų vairuotojų</vt:lpstr>
      <vt:lpstr>II-ųjų vairuotojų</vt:lpstr>
      <vt:lpstr>Komandiniai rezultatai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Darbinis</cp:lastModifiedBy>
  <cp:lastPrinted>2023-08-14T14:16:12Z</cp:lastPrinted>
  <dcterms:created xsi:type="dcterms:W3CDTF">2015-06-05T18:17:20Z</dcterms:created>
  <dcterms:modified xsi:type="dcterms:W3CDTF">2024-10-17T21:34:39Z</dcterms:modified>
</cp:coreProperties>
</file>