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ul\OneDrive\Desktop\"/>
    </mc:Choice>
  </mc:AlternateContent>
  <bookViews>
    <workbookView xWindow="0" yWindow="0" windowWidth="28770" windowHeight="1227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Q18" i="2" l="1"/>
  <c r="W30" i="2"/>
  <c r="W7" i="2"/>
  <c r="W10" i="2"/>
  <c r="K13" i="2" l="1"/>
  <c r="T27" i="2"/>
  <c r="T30" i="2"/>
  <c r="T26" i="2"/>
  <c r="T25" i="2"/>
  <c r="T28" i="2"/>
  <c r="T29" i="2"/>
  <c r="Q27" i="2"/>
  <c r="Q30" i="2"/>
  <c r="Q26" i="2"/>
  <c r="Q25" i="2"/>
  <c r="Q28" i="2"/>
  <c r="Q29" i="2"/>
  <c r="N27" i="2"/>
  <c r="N30" i="2"/>
  <c r="N26" i="2"/>
  <c r="N25" i="2"/>
  <c r="N28" i="2"/>
  <c r="N29" i="2"/>
  <c r="K27" i="2"/>
  <c r="K30" i="2"/>
  <c r="K26" i="2"/>
  <c r="K25" i="2"/>
  <c r="K28" i="2"/>
  <c r="K29" i="2"/>
  <c r="T22" i="2"/>
  <c r="T21" i="2"/>
  <c r="T23" i="2"/>
  <c r="Q22" i="2"/>
  <c r="Q21" i="2"/>
  <c r="Q23" i="2"/>
  <c r="N22" i="2"/>
  <c r="N21" i="2"/>
  <c r="N23" i="2"/>
  <c r="K22" i="2"/>
  <c r="K21" i="2"/>
  <c r="K23" i="2"/>
  <c r="T19" i="2"/>
  <c r="T18" i="2"/>
  <c r="Q19" i="2"/>
  <c r="N19" i="2"/>
  <c r="N18" i="2"/>
  <c r="K19" i="2"/>
  <c r="K18" i="2"/>
  <c r="T15" i="2"/>
  <c r="T16" i="2"/>
  <c r="Q15" i="2"/>
  <c r="Q16" i="2"/>
  <c r="N15" i="2"/>
  <c r="N16" i="2"/>
  <c r="K15" i="2"/>
  <c r="K16" i="2"/>
  <c r="Q13" i="2"/>
  <c r="Q12" i="2"/>
  <c r="N13" i="2"/>
  <c r="N12" i="2"/>
  <c r="K12" i="2"/>
  <c r="T7" i="2"/>
  <c r="T9" i="2"/>
  <c r="T8" i="2"/>
  <c r="T4" i="2"/>
  <c r="T6" i="2"/>
  <c r="T5" i="2"/>
  <c r="T3" i="2"/>
  <c r="T10" i="2"/>
  <c r="Q7" i="2"/>
  <c r="Q9" i="2"/>
  <c r="Q8" i="2"/>
  <c r="Q4" i="2"/>
  <c r="Q6" i="2"/>
  <c r="Q5" i="2"/>
  <c r="Q3" i="2"/>
  <c r="Q10" i="2"/>
  <c r="N7" i="2"/>
  <c r="N9" i="2"/>
  <c r="N8" i="2"/>
  <c r="N4" i="2"/>
  <c r="N6" i="2"/>
  <c r="N5" i="2"/>
  <c r="N3" i="2"/>
  <c r="N10" i="2"/>
  <c r="K7" i="2"/>
  <c r="K9" i="2"/>
  <c r="K8" i="2"/>
  <c r="K4" i="2"/>
  <c r="K6" i="2"/>
  <c r="K5" i="2"/>
  <c r="K3" i="2"/>
  <c r="K10" i="2"/>
</calcChain>
</file>

<file path=xl/sharedStrings.xml><?xml version="1.0" encoding="utf-8"?>
<sst xmlns="http://schemas.openxmlformats.org/spreadsheetml/2006/main" count="255" uniqueCount="120">
  <si>
    <t>R2000</t>
  </si>
  <si>
    <t>Julius</t>
  </si>
  <si>
    <t>Ašmonas</t>
  </si>
  <si>
    <t>Lithuania</t>
  </si>
  <si>
    <t>Honda</t>
  </si>
  <si>
    <t>S2000</t>
  </si>
  <si>
    <t>07</t>
  </si>
  <si>
    <t>BMW 325 CUP</t>
  </si>
  <si>
    <t>Paulius</t>
  </si>
  <si>
    <t>Urbonavičius</t>
  </si>
  <si>
    <t>BMW</t>
  </si>
  <si>
    <t>E92</t>
  </si>
  <si>
    <t>77</t>
  </si>
  <si>
    <t>R1600</t>
  </si>
  <si>
    <t>Dovydas</t>
  </si>
  <si>
    <t>Akstinas</t>
  </si>
  <si>
    <t>Renault</t>
  </si>
  <si>
    <t>Twingo</t>
  </si>
  <si>
    <t>10</t>
  </si>
  <si>
    <t>R3000</t>
  </si>
  <si>
    <t>Aurimas</t>
  </si>
  <si>
    <t>Mištautas</t>
  </si>
  <si>
    <t>318</t>
  </si>
  <si>
    <t>17</t>
  </si>
  <si>
    <t>Audrius</t>
  </si>
  <si>
    <t>Butkevičius</t>
  </si>
  <si>
    <t>Lamborghini</t>
  </si>
  <si>
    <t>HURACAN ST</t>
  </si>
  <si>
    <t>720</t>
  </si>
  <si>
    <t>Robertas</t>
  </si>
  <si>
    <t>Zauka</t>
  </si>
  <si>
    <t>320</t>
  </si>
  <si>
    <t>69</t>
  </si>
  <si>
    <t>Laurynas</t>
  </si>
  <si>
    <t>Krikščiūnas</t>
  </si>
  <si>
    <t>M4</t>
  </si>
  <si>
    <t>67</t>
  </si>
  <si>
    <t>Veismanis</t>
  </si>
  <si>
    <t>Latvia</t>
  </si>
  <si>
    <t>honda</t>
  </si>
  <si>
    <t>civic</t>
  </si>
  <si>
    <t>28</t>
  </si>
  <si>
    <t>Kiršis</t>
  </si>
  <si>
    <t>E46</t>
  </si>
  <si>
    <t>46</t>
  </si>
  <si>
    <t>Martins</t>
  </si>
  <si>
    <t>Lapins</t>
  </si>
  <si>
    <t>325</t>
  </si>
  <si>
    <t>5</t>
  </si>
  <si>
    <t>Edvi</t>
  </si>
  <si>
    <t>Žadeikis</t>
  </si>
  <si>
    <t>325 E90</t>
  </si>
  <si>
    <t>31</t>
  </si>
  <si>
    <t>Jonas</t>
  </si>
  <si>
    <t>Ramanauskas</t>
  </si>
  <si>
    <t>6</t>
  </si>
  <si>
    <t>Mantas</t>
  </si>
  <si>
    <t>Jasiulevičius</t>
  </si>
  <si>
    <t>70</t>
  </si>
  <si>
    <t>Andrius</t>
  </si>
  <si>
    <t>Čilvinas</t>
  </si>
  <si>
    <t>e90 325</t>
  </si>
  <si>
    <t>47</t>
  </si>
  <si>
    <t>Matukaitis</t>
  </si>
  <si>
    <t>Corvette</t>
  </si>
  <si>
    <t>C6 Z06</t>
  </si>
  <si>
    <t>53</t>
  </si>
  <si>
    <t>Matiss</t>
  </si>
  <si>
    <t>Mezaks</t>
  </si>
  <si>
    <t>21</t>
  </si>
  <si>
    <t>Izidorius</t>
  </si>
  <si>
    <t>Paukstys</t>
  </si>
  <si>
    <t>E36</t>
  </si>
  <si>
    <t>111</t>
  </si>
  <si>
    <t>Justas</t>
  </si>
  <si>
    <t>Gudavičius</t>
  </si>
  <si>
    <t>Mazda</t>
  </si>
  <si>
    <t>Miata</t>
  </si>
  <si>
    <t>Jurgis</t>
  </si>
  <si>
    <t>Adomavicius</t>
  </si>
  <si>
    <t>121</t>
  </si>
  <si>
    <t>Sim</t>
  </si>
  <si>
    <t>Racer</t>
  </si>
  <si>
    <t>Huracan</t>
  </si>
  <si>
    <t>7</t>
  </si>
  <si>
    <t>Danas</t>
  </si>
  <si>
    <t>Azikejev</t>
  </si>
  <si>
    <t>Bmw</t>
  </si>
  <si>
    <t>13</t>
  </si>
  <si>
    <t>Civic</t>
  </si>
  <si>
    <t>Simonavičius</t>
  </si>
  <si>
    <t>Lekavičius</t>
  </si>
  <si>
    <t>14</t>
  </si>
  <si>
    <t>TAŠKAI</t>
  </si>
  <si>
    <t>KLASĖ</t>
  </si>
  <si>
    <t>VARDAS</t>
  </si>
  <si>
    <t>PAVARDĖ</t>
  </si>
  <si>
    <t>TAUTYBĖ</t>
  </si>
  <si>
    <t>AUTOMOBILIS</t>
  </si>
  <si>
    <t>MODELIS</t>
  </si>
  <si>
    <t>STARTINIS NR</t>
  </si>
  <si>
    <t xml:space="preserve">KAUNAS GRAND PRIX </t>
  </si>
  <si>
    <t>DALYVIAI</t>
  </si>
  <si>
    <t>2021-05-14/16</t>
  </si>
  <si>
    <t>DEWALT GRAND PRIX</t>
  </si>
  <si>
    <t>2021-07-30/31</t>
  </si>
  <si>
    <t>PARNU SUMMER RACE</t>
  </si>
  <si>
    <t>2021-08-21/22</t>
  </si>
  <si>
    <r>
      <rPr>
        <b/>
        <sz val="12"/>
        <color rgb="FFFF0000"/>
        <rFont val="Calibri"/>
        <family val="2"/>
        <charset val="186"/>
      </rPr>
      <t>2021-04-30/05-01</t>
    </r>
    <r>
      <rPr>
        <b/>
        <sz val="12"/>
        <color rgb="FF000000"/>
        <rFont val="Calibri"/>
        <family val="2"/>
        <charset val="186"/>
      </rPr>
      <t xml:space="preserve"> 2021-09-03/04</t>
    </r>
  </si>
  <si>
    <t>MOTUL GRAND PRIX</t>
  </si>
  <si>
    <r>
      <rPr>
        <b/>
        <sz val="12"/>
        <color rgb="FFFF0000"/>
        <rFont val="Calibri"/>
        <family val="2"/>
        <charset val="186"/>
      </rPr>
      <t>2021-09-17/19</t>
    </r>
    <r>
      <rPr>
        <b/>
        <sz val="12"/>
        <color rgb="FF000000"/>
        <rFont val="Calibri"/>
        <family val="2"/>
        <charset val="186"/>
      </rPr>
      <t xml:space="preserve"> 2021-09-25/26</t>
    </r>
  </si>
  <si>
    <t>DNS</t>
  </si>
  <si>
    <t>-</t>
  </si>
  <si>
    <t>Atis</t>
  </si>
  <si>
    <t>DNF</t>
  </si>
  <si>
    <t>LTCC +TIME ATTACK NŽ, Henkell grand prix - BMW / GT</t>
  </si>
  <si>
    <t>GT AM</t>
  </si>
  <si>
    <t>GT PRO</t>
  </si>
  <si>
    <t>Paskutinio etapo taškai dauginami iš 1.5 koeficiento</t>
  </si>
  <si>
    <t>Sumuojami 4 iš 5 dalyvautų etapų,kuriuose - geriausias dalyvio rezultatas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</si>
</sst>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  <family val="2"/>
      <charset val="186"/>
    </font>
    <font>
      <b/>
      <sz val="12"/>
      <color rgb="FFFF0000"/>
      <name val="Calibri"/>
      <family val="2"/>
      <charset val="186"/>
    </font>
    <font>
      <sz val="12"/>
      <color rgb="FFFF0000"/>
      <name val="Calibri"/>
      <family val="2"/>
      <charset val="186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sz val="12"/>
      <color rgb="FF000000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1" xfId="0" applyFont="1" applyBorder="1"/>
    <xf numFmtId="0" fontId="0" fillId="0" borderId="2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2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2" fillId="0" borderId="12" xfId="0" applyFont="1" applyBorder="1"/>
    <xf numFmtId="0" fontId="0" fillId="0" borderId="13" xfId="0" applyFont="1" applyBorder="1"/>
    <xf numFmtId="0" fontId="4" fillId="0" borderId="1" xfId="0" applyFont="1" applyBorder="1"/>
    <xf numFmtId="0" fontId="0" fillId="0" borderId="14" xfId="0" applyFont="1" applyBorder="1"/>
    <xf numFmtId="0" fontId="0" fillId="0" borderId="4" xfId="0" applyFont="1" applyBorder="1"/>
    <xf numFmtId="0" fontId="0" fillId="2" borderId="1" xfId="0" applyFont="1" applyFill="1" applyBorder="1"/>
    <xf numFmtId="0" fontId="0" fillId="0" borderId="15" xfId="0" applyFont="1" applyBorder="1"/>
    <xf numFmtId="0" fontId="0" fillId="0" borderId="5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0" borderId="23" xfId="0" applyFont="1" applyBorder="1"/>
    <xf numFmtId="0" fontId="0" fillId="2" borderId="23" xfId="0" applyFont="1" applyFill="1" applyBorder="1"/>
    <xf numFmtId="0" fontId="0" fillId="0" borderId="24" xfId="0" applyFont="1" applyBorder="1"/>
    <xf numFmtId="0" fontId="0" fillId="0" borderId="25" xfId="0" applyFont="1" applyBorder="1"/>
    <xf numFmtId="0" fontId="2" fillId="0" borderId="16" xfId="0" applyFont="1" applyBorder="1"/>
    <xf numFmtId="0" fontId="0" fillId="0" borderId="30" xfId="0" applyFont="1" applyBorder="1"/>
    <xf numFmtId="0" fontId="0" fillId="0" borderId="20" xfId="0" applyFont="1" applyBorder="1"/>
    <xf numFmtId="0" fontId="2" fillId="0" borderId="20" xfId="0" applyFont="1" applyBorder="1"/>
    <xf numFmtId="0" fontId="0" fillId="0" borderId="21" xfId="0" applyFont="1" applyBorder="1"/>
    <xf numFmtId="0" fontId="0" fillId="2" borderId="17" xfId="0" applyFont="1" applyFill="1" applyBorder="1"/>
    <xf numFmtId="0" fontId="0" fillId="0" borderId="29" xfId="0" applyFont="1" applyBorder="1"/>
    <xf numFmtId="0" fontId="0" fillId="2" borderId="20" xfId="0" applyFont="1" applyFill="1" applyBorder="1"/>
    <xf numFmtId="0" fontId="0" fillId="2" borderId="12" xfId="0" applyFont="1" applyFill="1" applyBorder="1"/>
    <xf numFmtId="0" fontId="0" fillId="2" borderId="11" xfId="0" applyFont="1" applyFill="1" applyBorder="1"/>
    <xf numFmtId="0" fontId="0" fillId="0" borderId="31" xfId="0" applyFont="1" applyBorder="1"/>
    <xf numFmtId="0" fontId="0" fillId="0" borderId="22" xfId="0" applyFont="1" applyBorder="1"/>
    <xf numFmtId="0" fontId="2" fillId="0" borderId="15" xfId="0" applyFont="1" applyBorder="1" applyAlignment="1">
      <alignment horizontal="center"/>
    </xf>
    <xf numFmtId="0" fontId="0" fillId="2" borderId="22" xfId="0" applyFont="1" applyFill="1" applyBorder="1"/>
    <xf numFmtId="0" fontId="0" fillId="2" borderId="31" xfId="0" applyFont="1" applyFill="1" applyBorder="1"/>
    <xf numFmtId="0" fontId="0" fillId="0" borderId="32" xfId="0" applyFont="1" applyBorder="1"/>
    <xf numFmtId="0" fontId="0" fillId="3" borderId="17" xfId="0" applyFont="1" applyFill="1" applyBorder="1"/>
    <xf numFmtId="0" fontId="4" fillId="0" borderId="20" xfId="0" applyFont="1" applyBorder="1"/>
    <xf numFmtId="0" fontId="0" fillId="4" borderId="26" xfId="0" applyFont="1" applyFill="1" applyBorder="1" applyAlignment="1">
      <alignment horizontal="center"/>
    </xf>
    <xf numFmtId="0" fontId="0" fillId="4" borderId="27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8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0" fillId="2" borderId="2" xfId="0" applyFont="1" applyFill="1" applyBorder="1"/>
    <xf numFmtId="0" fontId="0" fillId="2" borderId="14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6" fillId="0" borderId="7" xfId="0" applyFont="1" applyBorder="1"/>
    <xf numFmtId="0" fontId="7" fillId="0" borderId="13" xfId="0" applyFont="1" applyBorder="1"/>
    <xf numFmtId="0" fontId="6" fillId="0" borderId="31" xfId="0" applyFont="1" applyBorder="1"/>
    <xf numFmtId="0" fontId="4" fillId="0" borderId="31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23" xfId="0" applyFont="1" applyBorder="1"/>
    <xf numFmtId="0" fontId="4" fillId="0" borderId="2" xfId="0" applyFont="1" applyBorder="1"/>
    <xf numFmtId="0" fontId="4" fillId="0" borderId="13" xfId="0" applyFont="1" applyBorder="1"/>
    <xf numFmtId="0" fontId="4" fillId="0" borderId="6" xfId="0" applyFont="1" applyBorder="1"/>
    <xf numFmtId="0" fontId="7" fillId="0" borderId="23" xfId="0" applyFont="1" applyBorder="1"/>
    <xf numFmtId="0" fontId="7" fillId="0" borderId="2" xfId="0" applyFont="1" applyBorder="1"/>
    <xf numFmtId="0" fontId="4" fillId="0" borderId="17" xfId="0" applyFont="1" applyBorder="1"/>
    <xf numFmtId="0" fontId="4" fillId="0" borderId="19" xfId="0" applyFont="1" applyBorder="1"/>
    <xf numFmtId="0" fontId="7" fillId="0" borderId="31" xfId="0" applyFont="1" applyBorder="1"/>
    <xf numFmtId="0" fontId="7" fillId="0" borderId="14" xfId="0" applyFont="1" applyBorder="1"/>
    <xf numFmtId="0" fontId="7" fillId="0" borderId="19" xfId="0" applyFont="1" applyBorder="1"/>
    <xf numFmtId="0" fontId="7" fillId="0" borderId="22" xfId="0" applyFont="1" applyBorder="1"/>
    <xf numFmtId="0" fontId="7" fillId="0" borderId="29" xfId="0" applyFont="1" applyBorder="1"/>
    <xf numFmtId="0" fontId="7" fillId="0" borderId="21" xfId="0" applyFont="1" applyBorder="1"/>
    <xf numFmtId="0" fontId="4" fillId="2" borderId="11" xfId="0" applyFont="1" applyFill="1" applyBorder="1"/>
    <xf numFmtId="0" fontId="4" fillId="2" borderId="1" xfId="0" applyFont="1" applyFill="1" applyBorder="1"/>
    <xf numFmtId="0" fontId="6" fillId="0" borderId="6" xfId="0" applyFont="1" applyBorder="1"/>
    <xf numFmtId="0" fontId="2" fillId="0" borderId="13" xfId="0" applyFont="1" applyBorder="1"/>
    <xf numFmtId="0" fontId="2" fillId="0" borderId="14" xfId="0" applyFont="1" applyBorder="1"/>
    <xf numFmtId="0" fontId="5" fillId="0" borderId="13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30" xfId="0" applyFont="1" applyBorder="1"/>
    <xf numFmtId="0" fontId="2" fillId="0" borderId="32" xfId="0" applyFont="1" applyBorder="1"/>
    <xf numFmtId="0" fontId="6" fillId="2" borderId="31" xfId="0" applyFont="1" applyFill="1" applyBorder="1"/>
    <xf numFmtId="0" fontId="6" fillId="2" borderId="12" xfId="0" applyFont="1" applyFill="1" applyBorder="1"/>
    <xf numFmtId="0" fontId="5" fillId="0" borderId="14" xfId="0" applyFont="1" applyBorder="1"/>
    <xf numFmtId="0" fontId="6" fillId="0" borderId="23" xfId="0" applyFont="1" applyBorder="1"/>
    <xf numFmtId="0" fontId="6" fillId="0" borderId="22" xfId="0" applyFont="1" applyBorder="1"/>
    <xf numFmtId="0" fontId="6" fillId="0" borderId="29" xfId="0" applyFont="1" applyBorder="1"/>
    <xf numFmtId="0" fontId="0" fillId="5" borderId="6" xfId="0" applyFont="1" applyFill="1" applyBorder="1"/>
    <xf numFmtId="0" fontId="1" fillId="0" borderId="33" xfId="0" applyFont="1" applyBorder="1"/>
    <xf numFmtId="0" fontId="0" fillId="4" borderId="34" xfId="0" applyFont="1" applyFill="1" applyBorder="1" applyAlignment="1">
      <alignment horizontal="center"/>
    </xf>
    <xf numFmtId="0" fontId="0" fillId="4" borderId="25" xfId="0" applyFont="1" applyFill="1" applyBorder="1" applyAlignment="1">
      <alignment horizontal="center"/>
    </xf>
    <xf numFmtId="0" fontId="1" fillId="0" borderId="35" xfId="0" applyFont="1" applyBorder="1"/>
    <xf numFmtId="0" fontId="1" fillId="0" borderId="36" xfId="0" applyFont="1" applyBorder="1"/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21" xfId="0" applyFont="1" applyBorder="1" applyAlignment="1"/>
    <xf numFmtId="0" fontId="1" fillId="0" borderId="29" xfId="0" applyFont="1" applyBorder="1" applyAlignment="1"/>
    <xf numFmtId="0" fontId="2" fillId="0" borderId="17" xfId="0" applyFont="1" applyFill="1" applyBorder="1"/>
    <xf numFmtId="0" fontId="1" fillId="0" borderId="20" xfId="0" applyFont="1" applyBorder="1"/>
    <xf numFmtId="0" fontId="1" fillId="0" borderId="21" xfId="0" applyFont="1" applyBorder="1"/>
    <xf numFmtId="0" fontId="2" fillId="0" borderId="29" xfId="0" applyFont="1" applyBorder="1" applyAlignment="1">
      <alignment horizontal="center"/>
    </xf>
    <xf numFmtId="0" fontId="0" fillId="5" borderId="3" xfId="0" applyFont="1" applyFill="1" applyBorder="1"/>
    <xf numFmtId="0" fontId="2" fillId="0" borderId="4" xfId="0" applyFont="1" applyBorder="1"/>
    <xf numFmtId="0" fontId="4" fillId="0" borderId="16" xfId="0" applyFont="1" applyBorder="1"/>
    <xf numFmtId="0" fontId="4" fillId="0" borderId="4" xfId="0" applyFont="1" applyBorder="1"/>
    <xf numFmtId="0" fontId="4" fillId="0" borderId="15" xfId="0" applyFont="1" applyBorder="1"/>
    <xf numFmtId="0" fontId="0" fillId="2" borderId="3" xfId="0" applyFont="1" applyFill="1" applyBorder="1"/>
    <xf numFmtId="0" fontId="2" fillId="0" borderId="5" xfId="0" applyFont="1" applyBorder="1"/>
    <xf numFmtId="0" fontId="0" fillId="0" borderId="16" xfId="0" applyFont="1" applyBorder="1"/>
    <xf numFmtId="0" fontId="2" fillId="0" borderId="15" xfId="0" applyFont="1" applyBorder="1"/>
    <xf numFmtId="0" fontId="0" fillId="5" borderId="34" xfId="0" applyFont="1" applyFill="1" applyBorder="1"/>
    <xf numFmtId="0" fontId="0" fillId="5" borderId="8" xfId="0" applyFont="1" applyFill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4"/>
  <sheetViews>
    <sheetView tabSelected="1" workbookViewId="0">
      <selection activeCell="J30" sqref="J30"/>
    </sheetView>
  </sheetViews>
  <sheetFormatPr defaultRowHeight="15.75" x14ac:dyDescent="0.25"/>
  <cols>
    <col min="1" max="1" width="7" customWidth="1"/>
    <col min="4" max="4" width="16.125" customWidth="1"/>
    <col min="8" max="8" width="12.875" customWidth="1"/>
    <col min="9" max="9" width="9" style="5"/>
    <col min="10" max="10" width="12.25" style="5" customWidth="1"/>
    <col min="11" max="11" width="6.25" style="5" customWidth="1"/>
    <col min="12" max="12" width="9" style="5"/>
    <col min="13" max="13" width="14" style="5" customWidth="1"/>
    <col min="14" max="14" width="9.375" style="5" customWidth="1"/>
    <col min="15" max="15" width="9" style="5"/>
    <col min="16" max="16" width="12.75" style="5" customWidth="1"/>
    <col min="17" max="17" width="6.25" style="5" customWidth="1"/>
    <col min="18" max="18" width="9" style="5"/>
    <col min="19" max="19" width="21.5" style="5" customWidth="1"/>
    <col min="20" max="20" width="6.875" style="5" customWidth="1"/>
    <col min="22" max="22" width="17" customWidth="1"/>
  </cols>
  <sheetData>
    <row r="1" spans="1:54" ht="34.5" customHeight="1" thickBot="1" x14ac:dyDescent="0.3">
      <c r="A1" s="28"/>
      <c r="B1" s="51" t="s">
        <v>102</v>
      </c>
      <c r="C1" s="51"/>
      <c r="D1" s="51"/>
      <c r="E1" s="51"/>
      <c r="F1" s="51"/>
      <c r="G1" s="51"/>
      <c r="H1" s="52"/>
      <c r="I1" s="49" t="s">
        <v>104</v>
      </c>
      <c r="J1" s="53"/>
      <c r="K1" s="41"/>
      <c r="L1" s="56" t="s">
        <v>115</v>
      </c>
      <c r="M1" s="57"/>
      <c r="N1" s="21"/>
      <c r="O1" s="29" t="s">
        <v>106</v>
      </c>
      <c r="P1" s="18"/>
      <c r="Q1" s="20"/>
      <c r="R1" s="54" t="s">
        <v>101</v>
      </c>
      <c r="S1" s="55"/>
      <c r="T1" s="21"/>
      <c r="U1" s="49" t="s">
        <v>109</v>
      </c>
      <c r="V1" s="50"/>
      <c r="W1" s="21"/>
    </row>
    <row r="2" spans="1:54" ht="16.5" thickBot="1" x14ac:dyDescent="0.3">
      <c r="A2" s="99" t="s">
        <v>93</v>
      </c>
      <c r="B2" s="102" t="s">
        <v>94</v>
      </c>
      <c r="C2" s="102" t="s">
        <v>95</v>
      </c>
      <c r="D2" s="102" t="s">
        <v>96</v>
      </c>
      <c r="E2" s="102" t="s">
        <v>97</v>
      </c>
      <c r="F2" s="102" t="s">
        <v>98</v>
      </c>
      <c r="G2" s="102" t="s">
        <v>99</v>
      </c>
      <c r="H2" s="103" t="s">
        <v>100</v>
      </c>
      <c r="I2" s="104" t="s">
        <v>103</v>
      </c>
      <c r="J2" s="105"/>
      <c r="K2" s="106"/>
      <c r="L2" s="107" t="s">
        <v>105</v>
      </c>
      <c r="M2" s="105"/>
      <c r="N2" s="108"/>
      <c r="O2" s="104" t="s">
        <v>107</v>
      </c>
      <c r="P2" s="105"/>
      <c r="Q2" s="109"/>
      <c r="R2" s="110" t="s">
        <v>108</v>
      </c>
      <c r="S2" s="111"/>
      <c r="T2" s="112"/>
      <c r="U2" s="104" t="s">
        <v>110</v>
      </c>
      <c r="V2" s="113"/>
      <c r="W2" s="112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x14ac:dyDescent="0.25">
      <c r="A3" s="114">
        <v>173</v>
      </c>
      <c r="B3" s="18" t="s">
        <v>7</v>
      </c>
      <c r="C3" s="115" t="s">
        <v>49</v>
      </c>
      <c r="D3" s="115" t="s">
        <v>50</v>
      </c>
      <c r="E3" s="18" t="s">
        <v>3</v>
      </c>
      <c r="F3" s="18" t="s">
        <v>10</v>
      </c>
      <c r="G3" s="18" t="s">
        <v>51</v>
      </c>
      <c r="H3" s="21" t="s">
        <v>52</v>
      </c>
      <c r="I3" s="116">
        <v>11</v>
      </c>
      <c r="J3" s="117">
        <v>11</v>
      </c>
      <c r="K3" s="118">
        <f t="shared" ref="K3" si="0">SUM(I3:J3)</f>
        <v>22</v>
      </c>
      <c r="L3" s="119">
        <v>22</v>
      </c>
      <c r="M3" s="18">
        <v>21</v>
      </c>
      <c r="N3" s="120">
        <f t="shared" ref="N3" si="1">SUM(L3:M3)</f>
        <v>43</v>
      </c>
      <c r="O3" s="121">
        <v>18</v>
      </c>
      <c r="P3" s="18">
        <v>18</v>
      </c>
      <c r="Q3" s="122">
        <f t="shared" ref="Q3" si="2">SUM(O3:P3)</f>
        <v>36</v>
      </c>
      <c r="R3" s="119">
        <v>22</v>
      </c>
      <c r="S3" s="18">
        <v>18</v>
      </c>
      <c r="T3" s="120">
        <f t="shared" ref="T3" si="3">SUM(R3:S3)</f>
        <v>40</v>
      </c>
      <c r="U3" s="121">
        <v>15</v>
      </c>
      <c r="V3" s="20">
        <v>21</v>
      </c>
      <c r="W3" s="120">
        <v>54</v>
      </c>
    </row>
    <row r="4" spans="1:54" x14ac:dyDescent="0.25">
      <c r="A4" s="98">
        <v>139.5</v>
      </c>
      <c r="B4" s="2" t="s">
        <v>7</v>
      </c>
      <c r="C4" s="3" t="s">
        <v>67</v>
      </c>
      <c r="D4" s="3" t="s">
        <v>68</v>
      </c>
      <c r="E4" s="2" t="s">
        <v>38</v>
      </c>
      <c r="F4" s="2" t="s">
        <v>10</v>
      </c>
      <c r="G4" s="2" t="s">
        <v>47</v>
      </c>
      <c r="H4" s="7" t="s">
        <v>69</v>
      </c>
      <c r="I4" s="26">
        <v>22</v>
      </c>
      <c r="J4" s="19">
        <v>16</v>
      </c>
      <c r="K4" s="86">
        <f>SUM(I4:J4)</f>
        <v>38</v>
      </c>
      <c r="L4" s="84">
        <v>10</v>
      </c>
      <c r="M4" s="61">
        <v>15</v>
      </c>
      <c r="N4" s="87">
        <f>SUM(L4:M4)</f>
        <v>25</v>
      </c>
      <c r="O4" s="72" t="s">
        <v>114</v>
      </c>
      <c r="P4" s="2">
        <v>15</v>
      </c>
      <c r="Q4" s="86">
        <f>SUM(O4:P4)</f>
        <v>15</v>
      </c>
      <c r="R4" s="71" t="s">
        <v>111</v>
      </c>
      <c r="S4" s="16" t="s">
        <v>111</v>
      </c>
      <c r="T4" s="70">
        <f>SUM(R4:S4)</f>
        <v>0</v>
      </c>
      <c r="U4" s="26">
        <v>22</v>
      </c>
      <c r="V4" s="58">
        <v>19</v>
      </c>
      <c r="W4" s="85">
        <v>61.5</v>
      </c>
    </row>
    <row r="5" spans="1:54" x14ac:dyDescent="0.25">
      <c r="A5" s="98">
        <v>138</v>
      </c>
      <c r="B5" s="2" t="s">
        <v>7</v>
      </c>
      <c r="C5" s="3" t="s">
        <v>8</v>
      </c>
      <c r="D5" s="3" t="s">
        <v>9</v>
      </c>
      <c r="E5" s="2" t="s">
        <v>3</v>
      </c>
      <c r="F5" s="2" t="s">
        <v>10</v>
      </c>
      <c r="G5" s="2" t="s">
        <v>11</v>
      </c>
      <c r="H5" s="7" t="s">
        <v>12</v>
      </c>
      <c r="I5" s="25">
        <v>18</v>
      </c>
      <c r="J5" s="2">
        <v>10</v>
      </c>
      <c r="K5" s="86">
        <f>SUM(I5:J5)</f>
        <v>28</v>
      </c>
      <c r="L5" s="6">
        <v>15</v>
      </c>
      <c r="M5" s="2">
        <v>13</v>
      </c>
      <c r="N5" s="85">
        <f>SUM(L5:M5)</f>
        <v>28</v>
      </c>
      <c r="O5" s="68">
        <v>13</v>
      </c>
      <c r="P5" s="16">
        <v>13</v>
      </c>
      <c r="Q5" s="67">
        <f>SUM(O5:P5)</f>
        <v>26</v>
      </c>
      <c r="R5" s="6">
        <v>18</v>
      </c>
      <c r="S5" s="19">
        <v>22</v>
      </c>
      <c r="T5" s="85">
        <f>SUM(R5:S5)</f>
        <v>40</v>
      </c>
      <c r="U5" s="25">
        <v>13</v>
      </c>
      <c r="V5" s="4">
        <v>15</v>
      </c>
      <c r="W5" s="85">
        <v>42</v>
      </c>
    </row>
    <row r="6" spans="1:54" x14ac:dyDescent="0.25">
      <c r="A6" s="98">
        <v>113.5</v>
      </c>
      <c r="B6" s="2" t="s">
        <v>7</v>
      </c>
      <c r="C6" s="3" t="s">
        <v>53</v>
      </c>
      <c r="D6" s="3" t="s">
        <v>54</v>
      </c>
      <c r="E6" s="2" t="s">
        <v>3</v>
      </c>
      <c r="F6" s="2" t="s">
        <v>10</v>
      </c>
      <c r="G6" s="2" t="s">
        <v>51</v>
      </c>
      <c r="H6" s="7" t="s">
        <v>55</v>
      </c>
      <c r="I6" s="25">
        <v>13</v>
      </c>
      <c r="J6" s="2">
        <v>18</v>
      </c>
      <c r="K6" s="86">
        <f>SUM(I6:J6)</f>
        <v>31</v>
      </c>
      <c r="L6" s="6">
        <v>18</v>
      </c>
      <c r="M6" s="2">
        <v>18</v>
      </c>
      <c r="N6" s="85">
        <f>SUM(L6:M6)</f>
        <v>36</v>
      </c>
      <c r="O6" s="25" t="s">
        <v>112</v>
      </c>
      <c r="P6" s="2" t="s">
        <v>112</v>
      </c>
      <c r="Q6" s="17">
        <f>SUM(O6:P6)</f>
        <v>0</v>
      </c>
      <c r="R6" s="71">
        <v>13</v>
      </c>
      <c r="S6" s="16">
        <v>11</v>
      </c>
      <c r="T6" s="70">
        <f>SUM(R6:S6)</f>
        <v>24</v>
      </c>
      <c r="U6" s="25">
        <v>18</v>
      </c>
      <c r="V6" s="4">
        <v>13</v>
      </c>
      <c r="W6" s="85">
        <v>46.5</v>
      </c>
    </row>
    <row r="7" spans="1:54" x14ac:dyDescent="0.25">
      <c r="A7" s="98">
        <v>107</v>
      </c>
      <c r="B7" s="2" t="s">
        <v>7</v>
      </c>
      <c r="C7" s="3" t="s">
        <v>59</v>
      </c>
      <c r="D7" s="3" t="s">
        <v>60</v>
      </c>
      <c r="E7" s="2" t="s">
        <v>3</v>
      </c>
      <c r="F7" s="2" t="s">
        <v>10</v>
      </c>
      <c r="G7" s="2" t="s">
        <v>61</v>
      </c>
      <c r="H7" s="7" t="s">
        <v>62</v>
      </c>
      <c r="I7" s="25">
        <v>15</v>
      </c>
      <c r="J7" s="2">
        <v>13</v>
      </c>
      <c r="K7" s="86">
        <f>SUM(I7:J7)</f>
        <v>28</v>
      </c>
      <c r="L7" s="6">
        <v>13</v>
      </c>
      <c r="M7" s="2">
        <v>10</v>
      </c>
      <c r="N7" s="85">
        <f>SUM(L7:M7)</f>
        <v>23</v>
      </c>
      <c r="O7" s="25">
        <v>15</v>
      </c>
      <c r="P7" s="2">
        <v>11</v>
      </c>
      <c r="Q7" s="86">
        <f>SUM(O7:P7)</f>
        <v>26</v>
      </c>
      <c r="R7" s="6">
        <v>15</v>
      </c>
      <c r="S7" s="2">
        <v>15</v>
      </c>
      <c r="T7" s="85">
        <f>SUM(R7:S7)</f>
        <v>30</v>
      </c>
      <c r="U7" s="68" t="s">
        <v>114</v>
      </c>
      <c r="V7" s="69" t="s">
        <v>114</v>
      </c>
      <c r="W7" s="70">
        <f>SUM(U7:V7)</f>
        <v>0</v>
      </c>
    </row>
    <row r="8" spans="1:54" x14ac:dyDescent="0.25">
      <c r="A8" s="98">
        <v>78</v>
      </c>
      <c r="B8" s="2" t="s">
        <v>7</v>
      </c>
      <c r="C8" s="3" t="s">
        <v>45</v>
      </c>
      <c r="D8" s="3" t="s">
        <v>46</v>
      </c>
      <c r="E8" s="2" t="s">
        <v>38</v>
      </c>
      <c r="F8" s="2" t="s">
        <v>10</v>
      </c>
      <c r="G8" s="2" t="s">
        <v>47</v>
      </c>
      <c r="H8" s="7" t="s">
        <v>48</v>
      </c>
      <c r="I8" s="72" t="s">
        <v>114</v>
      </c>
      <c r="J8" s="2">
        <v>21</v>
      </c>
      <c r="K8" s="86">
        <f>SUM(I8:J8)</f>
        <v>21</v>
      </c>
      <c r="L8" s="71" t="s">
        <v>114</v>
      </c>
      <c r="M8" s="83">
        <v>10</v>
      </c>
      <c r="N8" s="70">
        <f>SUM(L8:M8)</f>
        <v>10</v>
      </c>
      <c r="O8" s="26">
        <v>22</v>
      </c>
      <c r="P8" s="19">
        <v>22</v>
      </c>
      <c r="Q8" s="86">
        <f>SUM(O8:P8)</f>
        <v>44</v>
      </c>
      <c r="R8" s="84" t="s">
        <v>114</v>
      </c>
      <c r="S8" s="61">
        <v>13</v>
      </c>
      <c r="T8" s="87">
        <f>SUM(R8:S8)</f>
        <v>13</v>
      </c>
      <c r="U8" s="72" t="s">
        <v>112</v>
      </c>
      <c r="V8" s="73" t="s">
        <v>112</v>
      </c>
      <c r="W8" s="63" t="s">
        <v>112</v>
      </c>
    </row>
    <row r="9" spans="1:54" x14ac:dyDescent="0.25">
      <c r="A9" s="98">
        <v>22</v>
      </c>
      <c r="B9" s="2" t="s">
        <v>7</v>
      </c>
      <c r="C9" s="3" t="s">
        <v>56</v>
      </c>
      <c r="D9" s="3" t="s">
        <v>57</v>
      </c>
      <c r="E9" s="2" t="s">
        <v>3</v>
      </c>
      <c r="F9" s="2" t="s">
        <v>10</v>
      </c>
      <c r="G9" s="2" t="s">
        <v>51</v>
      </c>
      <c r="H9" s="7" t="s">
        <v>58</v>
      </c>
      <c r="I9" s="68">
        <v>9</v>
      </c>
      <c r="J9" s="16" t="s">
        <v>114</v>
      </c>
      <c r="K9" s="67">
        <f>SUM(I9:J9)</f>
        <v>9</v>
      </c>
      <c r="L9" s="6">
        <v>11</v>
      </c>
      <c r="M9" s="2">
        <v>11</v>
      </c>
      <c r="N9" s="85">
        <f>SUM(L9:M9)</f>
        <v>22</v>
      </c>
      <c r="O9" s="25" t="s">
        <v>112</v>
      </c>
      <c r="P9" s="2" t="s">
        <v>112</v>
      </c>
      <c r="Q9" s="17">
        <f>SUM(O9:P9)</f>
        <v>0</v>
      </c>
      <c r="R9" s="6" t="s">
        <v>112</v>
      </c>
      <c r="S9" s="2" t="s">
        <v>112</v>
      </c>
      <c r="T9" s="15">
        <f>SUM(R9:S9)</f>
        <v>0</v>
      </c>
      <c r="U9" s="72" t="s">
        <v>112</v>
      </c>
      <c r="V9" s="73" t="s">
        <v>112</v>
      </c>
      <c r="W9" s="63" t="s">
        <v>112</v>
      </c>
    </row>
    <row r="10" spans="1:54" ht="16.5" thickBot="1" x14ac:dyDescent="0.3">
      <c r="A10" s="98">
        <v>19</v>
      </c>
      <c r="B10" s="31" t="s">
        <v>7</v>
      </c>
      <c r="C10" s="32" t="s">
        <v>78</v>
      </c>
      <c r="D10" s="32" t="s">
        <v>79</v>
      </c>
      <c r="E10" s="31" t="s">
        <v>3</v>
      </c>
      <c r="F10" s="31" t="s">
        <v>10</v>
      </c>
      <c r="G10" s="31" t="s">
        <v>47</v>
      </c>
      <c r="H10" s="33" t="s">
        <v>80</v>
      </c>
      <c r="I10" s="40">
        <v>10</v>
      </c>
      <c r="J10" s="31">
        <v>9</v>
      </c>
      <c r="K10" s="88">
        <f>SUM(I10:J10)</f>
        <v>19</v>
      </c>
      <c r="L10" s="74">
        <v>8</v>
      </c>
      <c r="M10" s="46" t="s">
        <v>111</v>
      </c>
      <c r="N10" s="75">
        <f>SUM(L10:M10)</f>
        <v>8</v>
      </c>
      <c r="O10" s="40" t="s">
        <v>112</v>
      </c>
      <c r="P10" s="31" t="s">
        <v>112</v>
      </c>
      <c r="Q10" s="23">
        <f>SUM(O10:P10)</f>
        <v>0</v>
      </c>
      <c r="R10" s="22" t="s">
        <v>112</v>
      </c>
      <c r="S10" s="31" t="s">
        <v>112</v>
      </c>
      <c r="T10" s="24">
        <f>SUM(R10:S10)</f>
        <v>0</v>
      </c>
      <c r="U10" s="40">
        <v>0</v>
      </c>
      <c r="V10" s="35">
        <v>0</v>
      </c>
      <c r="W10" s="15">
        <f>SUM(U10:V10)</f>
        <v>0</v>
      </c>
    </row>
    <row r="11" spans="1:54" ht="16.5" thickBot="1" x14ac:dyDescent="0.3">
      <c r="A11" s="100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8"/>
    </row>
    <row r="12" spans="1:54" x14ac:dyDescent="0.25">
      <c r="A12" s="98">
        <v>132</v>
      </c>
      <c r="B12" s="13" t="s">
        <v>117</v>
      </c>
      <c r="C12" s="14" t="s">
        <v>81</v>
      </c>
      <c r="D12" s="14" t="s">
        <v>82</v>
      </c>
      <c r="E12" s="13" t="s">
        <v>3</v>
      </c>
      <c r="F12" s="13" t="s">
        <v>26</v>
      </c>
      <c r="G12" s="13" t="s">
        <v>83</v>
      </c>
      <c r="H12" s="15" t="s">
        <v>84</v>
      </c>
      <c r="I12" s="92">
        <v>22</v>
      </c>
      <c r="J12" s="93">
        <v>22</v>
      </c>
      <c r="K12" s="94">
        <f>SUM(I12:J12)</f>
        <v>44</v>
      </c>
      <c r="L12" s="38">
        <v>22</v>
      </c>
      <c r="M12" s="37">
        <v>22</v>
      </c>
      <c r="N12" s="85">
        <f>SUM(L12:M12)</f>
        <v>44</v>
      </c>
      <c r="O12" s="43">
        <v>22</v>
      </c>
      <c r="P12" s="37">
        <v>22</v>
      </c>
      <c r="Q12" s="86">
        <f>SUM(O12:P12)</f>
        <v>44</v>
      </c>
      <c r="R12" s="12" t="s">
        <v>112</v>
      </c>
      <c r="S12" s="13" t="s">
        <v>112</v>
      </c>
      <c r="T12" s="63" t="s">
        <v>112</v>
      </c>
      <c r="U12" s="76" t="s">
        <v>112</v>
      </c>
      <c r="V12" s="77" t="s">
        <v>112</v>
      </c>
      <c r="W12" s="63" t="s">
        <v>112</v>
      </c>
    </row>
    <row r="13" spans="1:54" ht="16.5" thickBot="1" x14ac:dyDescent="0.3">
      <c r="A13" s="98">
        <v>54</v>
      </c>
      <c r="B13" s="31" t="s">
        <v>117</v>
      </c>
      <c r="C13" s="32" t="s">
        <v>24</v>
      </c>
      <c r="D13" s="32" t="s">
        <v>25</v>
      </c>
      <c r="E13" s="31" t="s">
        <v>3</v>
      </c>
      <c r="F13" s="31" t="s">
        <v>26</v>
      </c>
      <c r="G13" s="31" t="s">
        <v>27</v>
      </c>
      <c r="H13" s="33" t="s">
        <v>28</v>
      </c>
      <c r="I13" s="40" t="s">
        <v>111</v>
      </c>
      <c r="J13" s="31">
        <v>18</v>
      </c>
      <c r="K13" s="88">
        <f>SUM(I13:J13)</f>
        <v>18</v>
      </c>
      <c r="L13" s="45">
        <v>18</v>
      </c>
      <c r="M13" s="31">
        <v>18</v>
      </c>
      <c r="N13" s="89">
        <f>SUM(L13:M13)</f>
        <v>36</v>
      </c>
      <c r="O13" s="40" t="s">
        <v>112</v>
      </c>
      <c r="P13" s="31" t="s">
        <v>112</v>
      </c>
      <c r="Q13" s="23">
        <f>SUM(O13:P13)</f>
        <v>0</v>
      </c>
      <c r="R13" s="22" t="s">
        <v>112</v>
      </c>
      <c r="S13" s="31" t="s">
        <v>112</v>
      </c>
      <c r="T13" s="78" t="s">
        <v>112</v>
      </c>
      <c r="U13" s="79" t="s">
        <v>112</v>
      </c>
      <c r="V13" s="80" t="s">
        <v>112</v>
      </c>
      <c r="W13" s="81" t="s">
        <v>112</v>
      </c>
    </row>
    <row r="14" spans="1:54" ht="16.5" thickBot="1" x14ac:dyDescent="0.3">
      <c r="A14" s="100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</row>
    <row r="15" spans="1:54" x14ac:dyDescent="0.25">
      <c r="A15" s="98">
        <v>176</v>
      </c>
      <c r="B15" s="13" t="s">
        <v>116</v>
      </c>
      <c r="C15" s="14" t="s">
        <v>33</v>
      </c>
      <c r="D15" s="14" t="s">
        <v>34</v>
      </c>
      <c r="E15" s="13" t="s">
        <v>3</v>
      </c>
      <c r="F15" s="13" t="s">
        <v>10</v>
      </c>
      <c r="G15" s="13" t="s">
        <v>35</v>
      </c>
      <c r="H15" s="15" t="s">
        <v>36</v>
      </c>
      <c r="I15" s="64" t="s">
        <v>111</v>
      </c>
      <c r="J15" s="93">
        <v>22</v>
      </c>
      <c r="K15" s="94">
        <f>SUM(I15:J15)</f>
        <v>22</v>
      </c>
      <c r="L15" s="12" t="s">
        <v>112</v>
      </c>
      <c r="M15" s="13" t="s">
        <v>112</v>
      </c>
      <c r="N15" s="15">
        <f>SUM(L15:M15)</f>
        <v>0</v>
      </c>
      <c r="O15" s="43">
        <v>22</v>
      </c>
      <c r="P15" s="37">
        <v>22</v>
      </c>
      <c r="Q15" s="86">
        <f>SUM(O15:P15)</f>
        <v>44</v>
      </c>
      <c r="R15" s="38">
        <v>22</v>
      </c>
      <c r="S15" s="37">
        <v>22</v>
      </c>
      <c r="T15" s="85">
        <f>SUM(R15:S15)</f>
        <v>44</v>
      </c>
      <c r="U15" s="43">
        <v>22</v>
      </c>
      <c r="V15" s="59">
        <v>22</v>
      </c>
      <c r="W15" s="85">
        <v>66</v>
      </c>
    </row>
    <row r="16" spans="1:54" ht="16.5" thickBot="1" x14ac:dyDescent="0.3">
      <c r="A16" s="123">
        <v>0</v>
      </c>
      <c r="B16" s="31" t="s">
        <v>116</v>
      </c>
      <c r="C16" s="32" t="s">
        <v>56</v>
      </c>
      <c r="D16" s="32" t="s">
        <v>63</v>
      </c>
      <c r="E16" s="31" t="s">
        <v>3</v>
      </c>
      <c r="F16" s="31" t="s">
        <v>64</v>
      </c>
      <c r="G16" s="31" t="s">
        <v>65</v>
      </c>
      <c r="H16" s="33" t="s">
        <v>66</v>
      </c>
      <c r="I16" s="40" t="s">
        <v>112</v>
      </c>
      <c r="J16" s="31" t="s">
        <v>112</v>
      </c>
      <c r="K16" s="23">
        <f>SUM(I16:J16)</f>
        <v>0</v>
      </c>
      <c r="L16" s="74" t="s">
        <v>111</v>
      </c>
      <c r="M16" s="46" t="s">
        <v>111</v>
      </c>
      <c r="N16" s="75">
        <f>SUM(L16:M16)</f>
        <v>0</v>
      </c>
      <c r="O16" s="40" t="s">
        <v>112</v>
      </c>
      <c r="P16" s="31" t="s">
        <v>112</v>
      </c>
      <c r="Q16" s="23">
        <f>SUM(O16:P16)</f>
        <v>0</v>
      </c>
      <c r="R16" s="22" t="s">
        <v>112</v>
      </c>
      <c r="S16" s="31" t="s">
        <v>112</v>
      </c>
      <c r="T16" s="24">
        <f>SUM(R16:S16)</f>
        <v>0</v>
      </c>
      <c r="U16" s="40">
        <v>0</v>
      </c>
      <c r="V16" s="35">
        <v>0</v>
      </c>
      <c r="W16" s="33">
        <v>0</v>
      </c>
    </row>
    <row r="17" spans="1:23" ht="16.5" thickBot="1" x14ac:dyDescent="0.3">
      <c r="A17" s="101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8"/>
    </row>
    <row r="18" spans="1:23" x14ac:dyDescent="0.25">
      <c r="A18" s="98">
        <v>198</v>
      </c>
      <c r="B18" s="13" t="s">
        <v>13</v>
      </c>
      <c r="C18" s="14" t="s">
        <v>33</v>
      </c>
      <c r="D18" s="14" t="s">
        <v>90</v>
      </c>
      <c r="E18" s="13" t="s">
        <v>3</v>
      </c>
      <c r="F18" s="13" t="s">
        <v>4</v>
      </c>
      <c r="G18" s="13" t="s">
        <v>89</v>
      </c>
      <c r="H18" s="15" t="s">
        <v>32</v>
      </c>
      <c r="I18" s="43">
        <v>22</v>
      </c>
      <c r="J18" s="37">
        <v>22</v>
      </c>
      <c r="K18" s="86">
        <f>SUM(I18:J18)</f>
        <v>44</v>
      </c>
      <c r="L18" s="38">
        <v>22</v>
      </c>
      <c r="M18" s="37">
        <v>22</v>
      </c>
      <c r="N18" s="85">
        <f>SUM(L18:M18)</f>
        <v>44</v>
      </c>
      <c r="O18" s="43">
        <v>22</v>
      </c>
      <c r="P18" s="37">
        <v>22</v>
      </c>
      <c r="Q18" s="86">
        <f>SUM(O18:P18)</f>
        <v>44</v>
      </c>
      <c r="R18" s="82">
        <v>22</v>
      </c>
      <c r="S18" s="66" t="s">
        <v>111</v>
      </c>
      <c r="T18" s="70">
        <f>SUM(R18:S18)</f>
        <v>22</v>
      </c>
      <c r="U18" s="43">
        <v>22</v>
      </c>
      <c r="V18" s="59">
        <v>22</v>
      </c>
      <c r="W18" s="85">
        <v>66</v>
      </c>
    </row>
    <row r="19" spans="1:23" ht="16.5" thickBot="1" x14ac:dyDescent="0.3">
      <c r="A19" s="98">
        <v>88</v>
      </c>
      <c r="B19" s="2" t="s">
        <v>13</v>
      </c>
      <c r="C19" s="3" t="s">
        <v>14</v>
      </c>
      <c r="D19" s="3" t="s">
        <v>15</v>
      </c>
      <c r="E19" s="2" t="s">
        <v>3</v>
      </c>
      <c r="F19" s="2" t="s">
        <v>16</v>
      </c>
      <c r="G19" s="2" t="s">
        <v>17</v>
      </c>
      <c r="H19" s="7" t="s">
        <v>18</v>
      </c>
      <c r="I19" s="25">
        <v>18</v>
      </c>
      <c r="J19" s="2">
        <v>18</v>
      </c>
      <c r="K19" s="86">
        <f>SUM(I19:J19)</f>
        <v>36</v>
      </c>
      <c r="L19" s="6" t="s">
        <v>112</v>
      </c>
      <c r="M19" s="2" t="s">
        <v>112</v>
      </c>
      <c r="N19" s="15">
        <f>SUM(L19:M19)</f>
        <v>0</v>
      </c>
      <c r="O19" s="95" t="s">
        <v>114</v>
      </c>
      <c r="P19" s="61">
        <v>15</v>
      </c>
      <c r="Q19" s="94">
        <f>SUM(O19:P19)</f>
        <v>15</v>
      </c>
      <c r="R19" s="6">
        <v>15</v>
      </c>
      <c r="S19" s="19">
        <v>22</v>
      </c>
      <c r="T19" s="85">
        <f>SUM(R19:S19)</f>
        <v>37</v>
      </c>
      <c r="U19" s="25">
        <v>0</v>
      </c>
      <c r="V19" s="4">
        <v>0</v>
      </c>
      <c r="W19" s="7">
        <v>0</v>
      </c>
    </row>
    <row r="20" spans="1:23" ht="16.5" thickBot="1" x14ac:dyDescent="0.3">
      <c r="A20" s="100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8"/>
    </row>
    <row r="21" spans="1:23" x14ac:dyDescent="0.25">
      <c r="A21" s="98">
        <v>170.5</v>
      </c>
      <c r="B21" s="2" t="s">
        <v>0</v>
      </c>
      <c r="C21" s="3" t="s">
        <v>20</v>
      </c>
      <c r="D21" s="3" t="s">
        <v>91</v>
      </c>
      <c r="E21" s="2" t="s">
        <v>3</v>
      </c>
      <c r="F21" s="2" t="s">
        <v>4</v>
      </c>
      <c r="G21" s="2" t="s">
        <v>89</v>
      </c>
      <c r="H21" s="7" t="s">
        <v>92</v>
      </c>
      <c r="I21" s="25">
        <v>18</v>
      </c>
      <c r="J21" s="2">
        <v>18</v>
      </c>
      <c r="K21" s="86">
        <f>SUM(I21:J21)</f>
        <v>36</v>
      </c>
      <c r="L21" s="6">
        <v>21</v>
      </c>
      <c r="M21" s="19">
        <v>19</v>
      </c>
      <c r="N21" s="85">
        <f>SUM(L21:M21)</f>
        <v>40</v>
      </c>
      <c r="O21" s="68">
        <v>18</v>
      </c>
      <c r="P21" s="16">
        <v>15</v>
      </c>
      <c r="Q21" s="67">
        <f>SUM(O21:P21)</f>
        <v>33</v>
      </c>
      <c r="R21" s="6">
        <v>18</v>
      </c>
      <c r="S21" s="2">
        <v>15</v>
      </c>
      <c r="T21" s="85">
        <f>SUM(R21:S21)</f>
        <v>33</v>
      </c>
      <c r="U21" s="26">
        <v>19</v>
      </c>
      <c r="V21" s="58">
        <v>22</v>
      </c>
      <c r="W21" s="85">
        <v>61.5</v>
      </c>
    </row>
    <row r="22" spans="1:23" x14ac:dyDescent="0.25">
      <c r="A22" s="98">
        <v>166.5</v>
      </c>
      <c r="B22" s="13" t="s">
        <v>0</v>
      </c>
      <c r="C22" s="14" t="s">
        <v>1</v>
      </c>
      <c r="D22" s="14" t="s">
        <v>2</v>
      </c>
      <c r="E22" s="13" t="s">
        <v>3</v>
      </c>
      <c r="F22" s="13" t="s">
        <v>4</v>
      </c>
      <c r="G22" s="13" t="s">
        <v>5</v>
      </c>
      <c r="H22" s="15" t="s">
        <v>6</v>
      </c>
      <c r="I22" s="43">
        <v>22</v>
      </c>
      <c r="J22" s="37">
        <v>22</v>
      </c>
      <c r="K22" s="86">
        <f>SUM(I22:J22)</f>
        <v>44</v>
      </c>
      <c r="L22" s="38">
        <v>19</v>
      </c>
      <c r="M22" s="13">
        <v>21</v>
      </c>
      <c r="N22" s="85">
        <f>SUM(L22:M22)</f>
        <v>40</v>
      </c>
      <c r="O22" s="65">
        <v>15</v>
      </c>
      <c r="P22" s="66">
        <v>18</v>
      </c>
      <c r="Q22" s="67">
        <f>SUM(O22:P22)</f>
        <v>33</v>
      </c>
      <c r="R22" s="12">
        <v>15</v>
      </c>
      <c r="S22" s="13">
        <v>18</v>
      </c>
      <c r="T22" s="85">
        <f>SUM(R22:S22)</f>
        <v>33</v>
      </c>
      <c r="U22" s="39">
        <v>15</v>
      </c>
      <c r="V22" s="17">
        <v>18</v>
      </c>
      <c r="W22" s="85">
        <v>49.5</v>
      </c>
    </row>
    <row r="23" spans="1:23" ht="16.5" thickBot="1" x14ac:dyDescent="0.3">
      <c r="A23" s="98">
        <v>119.5</v>
      </c>
      <c r="B23" s="31" t="s">
        <v>0</v>
      </c>
      <c r="C23" s="32" t="s">
        <v>113</v>
      </c>
      <c r="D23" s="32" t="s">
        <v>37</v>
      </c>
      <c r="E23" s="31" t="s">
        <v>38</v>
      </c>
      <c r="F23" s="31" t="s">
        <v>39</v>
      </c>
      <c r="G23" s="31" t="s">
        <v>40</v>
      </c>
      <c r="H23" s="33" t="s">
        <v>41</v>
      </c>
      <c r="I23" s="40" t="s">
        <v>112</v>
      </c>
      <c r="J23" s="31" t="s">
        <v>112</v>
      </c>
      <c r="K23" s="23">
        <f>SUM(I23:J23)</f>
        <v>0</v>
      </c>
      <c r="L23" s="22" t="s">
        <v>112</v>
      </c>
      <c r="M23" s="31" t="s">
        <v>112</v>
      </c>
      <c r="N23" s="24">
        <f>SUM(L23:M23)</f>
        <v>0</v>
      </c>
      <c r="O23" s="42">
        <v>22</v>
      </c>
      <c r="P23" s="36">
        <v>22</v>
      </c>
      <c r="Q23" s="88">
        <f>SUM(O23:P23)</f>
        <v>44</v>
      </c>
      <c r="R23" s="34">
        <v>22</v>
      </c>
      <c r="S23" s="36">
        <v>22</v>
      </c>
      <c r="T23" s="89">
        <f>SUM(R23:S23)</f>
        <v>44</v>
      </c>
      <c r="U23" s="96">
        <v>21</v>
      </c>
      <c r="V23" s="97" t="s">
        <v>114</v>
      </c>
      <c r="W23" s="87">
        <v>31.5</v>
      </c>
    </row>
    <row r="24" spans="1:23" ht="16.5" thickBot="1" x14ac:dyDescent="0.3">
      <c r="A24" s="100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8"/>
    </row>
    <row r="25" spans="1:23" x14ac:dyDescent="0.25">
      <c r="A25" s="98">
        <v>198</v>
      </c>
      <c r="B25" s="13" t="s">
        <v>19</v>
      </c>
      <c r="C25" s="14" t="s">
        <v>20</v>
      </c>
      <c r="D25" s="14" t="s">
        <v>21</v>
      </c>
      <c r="E25" s="13" t="s">
        <v>3</v>
      </c>
      <c r="F25" s="13" t="s">
        <v>10</v>
      </c>
      <c r="G25" s="13" t="s">
        <v>22</v>
      </c>
      <c r="H25" s="15" t="s">
        <v>23</v>
      </c>
      <c r="I25" s="43">
        <v>22</v>
      </c>
      <c r="J25" s="37">
        <v>22</v>
      </c>
      <c r="K25" s="86">
        <f t="shared" ref="K25:K30" si="4">SUM(I25:J25)</f>
        <v>44</v>
      </c>
      <c r="L25" s="38">
        <v>22</v>
      </c>
      <c r="M25" s="37">
        <v>22</v>
      </c>
      <c r="N25" s="85">
        <f t="shared" ref="N25:N30" si="5">SUM(L25:M25)</f>
        <v>44</v>
      </c>
      <c r="O25" s="65">
        <v>18</v>
      </c>
      <c r="P25" s="66">
        <v>18</v>
      </c>
      <c r="Q25" s="67">
        <f t="shared" ref="Q25:Q30" si="6">SUM(O25:P25)</f>
        <v>36</v>
      </c>
      <c r="R25" s="38">
        <v>22</v>
      </c>
      <c r="S25" s="37">
        <v>22</v>
      </c>
      <c r="T25" s="85">
        <f t="shared" ref="T25:T30" si="7">SUM(R25:S25)</f>
        <v>44</v>
      </c>
      <c r="U25" s="43">
        <v>22</v>
      </c>
      <c r="V25" s="37">
        <v>22</v>
      </c>
      <c r="W25" s="85">
        <v>66</v>
      </c>
    </row>
    <row r="26" spans="1:23" x14ac:dyDescent="0.25">
      <c r="A26" s="98">
        <v>152.5</v>
      </c>
      <c r="B26" s="2" t="s">
        <v>19</v>
      </c>
      <c r="C26" s="3" t="s">
        <v>1</v>
      </c>
      <c r="D26" s="3" t="s">
        <v>42</v>
      </c>
      <c r="E26" s="2" t="s">
        <v>3</v>
      </c>
      <c r="F26" s="2" t="s">
        <v>10</v>
      </c>
      <c r="G26" s="2" t="s">
        <v>43</v>
      </c>
      <c r="H26" s="7" t="s">
        <v>44</v>
      </c>
      <c r="I26" s="25">
        <v>18</v>
      </c>
      <c r="J26" s="2">
        <v>18</v>
      </c>
      <c r="K26" s="86">
        <f>SUM(I26:J26)</f>
        <v>36</v>
      </c>
      <c r="L26" s="71">
        <v>13</v>
      </c>
      <c r="M26" s="16">
        <v>13</v>
      </c>
      <c r="N26" s="70">
        <f>SUM(L26:M26)</f>
        <v>26</v>
      </c>
      <c r="O26" s="26">
        <v>22</v>
      </c>
      <c r="P26" s="19">
        <v>22</v>
      </c>
      <c r="Q26" s="86">
        <f>SUM(O26:P26)</f>
        <v>44</v>
      </c>
      <c r="R26" s="6">
        <v>13</v>
      </c>
      <c r="S26" s="2">
        <v>13</v>
      </c>
      <c r="T26" s="85">
        <f>SUM(R26:S26)</f>
        <v>26</v>
      </c>
      <c r="U26" s="25">
        <v>18</v>
      </c>
      <c r="V26" s="2">
        <v>13</v>
      </c>
      <c r="W26" s="85">
        <v>46.5</v>
      </c>
    </row>
    <row r="27" spans="1:23" x14ac:dyDescent="0.25">
      <c r="A27" s="98">
        <v>137.5</v>
      </c>
      <c r="B27" s="2" t="s">
        <v>19</v>
      </c>
      <c r="C27" s="3" t="s">
        <v>85</v>
      </c>
      <c r="D27" s="3" t="s">
        <v>86</v>
      </c>
      <c r="E27" s="2" t="s">
        <v>3</v>
      </c>
      <c r="F27" s="2" t="s">
        <v>87</v>
      </c>
      <c r="G27" s="2" t="s">
        <v>72</v>
      </c>
      <c r="H27" s="7" t="s">
        <v>88</v>
      </c>
      <c r="I27" s="25">
        <v>13</v>
      </c>
      <c r="J27" s="2">
        <v>15</v>
      </c>
      <c r="K27" s="86">
        <f>SUM(I27:J27)</f>
        <v>28</v>
      </c>
      <c r="L27" s="6">
        <v>15</v>
      </c>
      <c r="M27" s="2">
        <v>15</v>
      </c>
      <c r="N27" s="85">
        <f>SUM(L27:M27)</f>
        <v>30</v>
      </c>
      <c r="O27" s="68">
        <v>13</v>
      </c>
      <c r="P27" s="16">
        <v>13</v>
      </c>
      <c r="Q27" s="67">
        <f>SUM(O27:P27)</f>
        <v>26</v>
      </c>
      <c r="R27" s="6">
        <v>15</v>
      </c>
      <c r="S27" s="2">
        <v>18</v>
      </c>
      <c r="T27" s="85">
        <f>SUM(R27:S27)</f>
        <v>33</v>
      </c>
      <c r="U27" s="25">
        <v>13</v>
      </c>
      <c r="V27" s="2">
        <v>18</v>
      </c>
      <c r="W27" s="85">
        <v>46.5</v>
      </c>
    </row>
    <row r="28" spans="1:23" x14ac:dyDescent="0.25">
      <c r="A28" s="98">
        <v>132</v>
      </c>
      <c r="B28" s="61" t="s">
        <v>19</v>
      </c>
      <c r="C28" s="60" t="s">
        <v>70</v>
      </c>
      <c r="D28" s="60" t="s">
        <v>71</v>
      </c>
      <c r="E28" s="61" t="s">
        <v>3</v>
      </c>
      <c r="F28" s="61" t="s">
        <v>10</v>
      </c>
      <c r="G28" s="61" t="s">
        <v>72</v>
      </c>
      <c r="H28" s="62" t="s">
        <v>73</v>
      </c>
      <c r="I28" s="68">
        <v>15</v>
      </c>
      <c r="J28" s="16">
        <v>13</v>
      </c>
      <c r="K28" s="67">
        <f>SUM(I28:J28)</f>
        <v>28</v>
      </c>
      <c r="L28" s="6">
        <v>18</v>
      </c>
      <c r="M28" s="2">
        <v>18</v>
      </c>
      <c r="N28" s="85">
        <f>SUM(L28:M28)</f>
        <v>36</v>
      </c>
      <c r="O28" s="25">
        <v>15</v>
      </c>
      <c r="P28" s="2">
        <v>15</v>
      </c>
      <c r="Q28" s="86">
        <f>SUM(O28:P28)</f>
        <v>30</v>
      </c>
      <c r="R28" s="6">
        <v>18</v>
      </c>
      <c r="S28" s="2">
        <v>15</v>
      </c>
      <c r="T28" s="85">
        <f>SUM(R28:S28)</f>
        <v>33</v>
      </c>
      <c r="U28" s="25">
        <v>11</v>
      </c>
      <c r="V28" s="2">
        <v>11</v>
      </c>
      <c r="W28" s="85">
        <v>33</v>
      </c>
    </row>
    <row r="29" spans="1:23" x14ac:dyDescent="0.25">
      <c r="A29" s="98">
        <v>67</v>
      </c>
      <c r="B29" s="2" t="s">
        <v>19</v>
      </c>
      <c r="C29" s="3" t="s">
        <v>29</v>
      </c>
      <c r="D29" s="3" t="s">
        <v>30</v>
      </c>
      <c r="E29" s="2" t="s">
        <v>3</v>
      </c>
      <c r="F29" s="2" t="s">
        <v>10</v>
      </c>
      <c r="G29" s="2" t="s">
        <v>31</v>
      </c>
      <c r="H29" s="7" t="s">
        <v>32</v>
      </c>
      <c r="I29" s="95">
        <v>11</v>
      </c>
      <c r="J29" s="61">
        <v>11</v>
      </c>
      <c r="K29" s="94">
        <f>SUM(I29:J29)</f>
        <v>22</v>
      </c>
      <c r="L29" s="6" t="s">
        <v>112</v>
      </c>
      <c r="M29" s="2" t="s">
        <v>112</v>
      </c>
      <c r="N29" s="85">
        <f>SUM(L29:M29)</f>
        <v>0</v>
      </c>
      <c r="O29" s="25" t="s">
        <v>112</v>
      </c>
      <c r="P29" s="2" t="s">
        <v>112</v>
      </c>
      <c r="Q29" s="17">
        <f>SUM(O29:P29)</f>
        <v>0</v>
      </c>
      <c r="R29" s="6" t="s">
        <v>112</v>
      </c>
      <c r="S29" s="2" t="s">
        <v>112</v>
      </c>
      <c r="T29" s="15">
        <f>SUM(R29:S29)</f>
        <v>0</v>
      </c>
      <c r="U29" s="25">
        <v>15</v>
      </c>
      <c r="V29" s="2">
        <v>15</v>
      </c>
      <c r="W29" s="85">
        <v>45</v>
      </c>
    </row>
    <row r="30" spans="1:23" ht="16.5" thickBot="1" x14ac:dyDescent="0.3">
      <c r="A30" s="124">
        <v>20</v>
      </c>
      <c r="B30" s="9" t="s">
        <v>19</v>
      </c>
      <c r="C30" s="10" t="s">
        <v>74</v>
      </c>
      <c r="D30" s="10" t="s">
        <v>75</v>
      </c>
      <c r="E30" s="9" t="s">
        <v>3</v>
      </c>
      <c r="F30" s="9" t="s">
        <v>76</v>
      </c>
      <c r="G30" s="9" t="s">
        <v>77</v>
      </c>
      <c r="H30" s="11" t="s">
        <v>12</v>
      </c>
      <c r="I30" s="27">
        <v>10</v>
      </c>
      <c r="J30" s="9">
        <v>10</v>
      </c>
      <c r="K30" s="90">
        <f>SUM(I30:J30)</f>
        <v>20</v>
      </c>
      <c r="L30" s="8" t="s">
        <v>112</v>
      </c>
      <c r="M30" s="9" t="s">
        <v>112</v>
      </c>
      <c r="N30" s="91">
        <f>SUM(L30:M30)</f>
        <v>0</v>
      </c>
      <c r="O30" s="27" t="s">
        <v>112</v>
      </c>
      <c r="P30" s="9" t="s">
        <v>112</v>
      </c>
      <c r="Q30" s="30">
        <f>SUM(O30:P30)</f>
        <v>0</v>
      </c>
      <c r="R30" s="8" t="s">
        <v>112</v>
      </c>
      <c r="S30" s="9" t="s">
        <v>112</v>
      </c>
      <c r="T30" s="44">
        <f>SUM(R30:S30)</f>
        <v>0</v>
      </c>
      <c r="U30" s="27">
        <v>0</v>
      </c>
      <c r="V30" s="9">
        <v>0</v>
      </c>
      <c r="W30" s="44">
        <f>SUM(U30:V30)</f>
        <v>0</v>
      </c>
    </row>
    <row r="33" spans="2:2" x14ac:dyDescent="0.25">
      <c r="B33" s="125" t="s">
        <v>118</v>
      </c>
    </row>
    <row r="34" spans="2:2" x14ac:dyDescent="0.25">
      <c r="B34" s="125" t="s">
        <v>119</v>
      </c>
    </row>
  </sheetData>
  <sortState ref="A26:W30">
    <sortCondition descending="1" ref="A26:A30"/>
  </sortState>
  <mergeCells count="14">
    <mergeCell ref="U1:V1"/>
    <mergeCell ref="U2:V2"/>
    <mergeCell ref="B1:H1"/>
    <mergeCell ref="I1:J1"/>
    <mergeCell ref="R1:S1"/>
    <mergeCell ref="I2:J2"/>
    <mergeCell ref="L2:M2"/>
    <mergeCell ref="O2:P2"/>
    <mergeCell ref="L1:M1"/>
    <mergeCell ref="A11:W11"/>
    <mergeCell ref="A14:W14"/>
    <mergeCell ref="A17:W17"/>
    <mergeCell ref="A20:W20"/>
    <mergeCell ref="A24:W24"/>
  </mergeCells>
  <pageMargins left="0.25" right="0.25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Inga Juskeviciute</cp:lastModifiedBy>
  <cp:lastPrinted>2021-09-15T19:13:37Z</cp:lastPrinted>
  <dcterms:modified xsi:type="dcterms:W3CDTF">2021-10-11T13:35:36Z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2021-09-15T12:14:03+03:00</dcterms:created>
  <dcterms:modified xsi:type="dcterms:W3CDTF">2021-09-15T12:14:03+03:00</dcterms:modified>
  <cp:revision>0</cp:revision>
</cp:coreProperties>
</file>