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vilas\Desktop\KTK darbeliai\LASF SLALOMAS\Rezultatai\"/>
    </mc:Choice>
  </mc:AlternateContent>
  <bookViews>
    <workbookView xWindow="0" yWindow="0" windowWidth="16485" windowHeight="9045" firstSheet="1" activeTab="1"/>
  </bookViews>
  <sheets>
    <sheet name="studentai rezultai" sheetId="1" state="hidden" r:id="rId1"/>
    <sheet name="Sheet1" sheetId="3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P2" i="1"/>
  <c r="H2" i="1"/>
  <c r="L2" i="1"/>
  <c r="D2" i="1"/>
  <c r="D3" i="1"/>
  <c r="P4" i="1"/>
  <c r="H4" i="1"/>
  <c r="L4" i="1"/>
  <c r="D4" i="1"/>
  <c r="D5" i="1"/>
  <c r="P6" i="1"/>
  <c r="H6" i="1"/>
  <c r="L6" i="1"/>
  <c r="D6" i="1"/>
  <c r="D7" i="1"/>
  <c r="H8" i="1"/>
  <c r="L8" i="1"/>
  <c r="P8" i="1"/>
  <c r="D8" i="1"/>
  <c r="D9" i="1"/>
  <c r="P10" i="1"/>
  <c r="H10" i="1"/>
  <c r="L10" i="1"/>
  <c r="D10" i="1"/>
  <c r="D11" i="1"/>
  <c r="P12" i="1"/>
  <c r="H12" i="1"/>
  <c r="L12" i="1"/>
  <c r="D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2" i="1"/>
  <c r="T4" i="1"/>
  <c r="T6" i="1"/>
  <c r="T8" i="1"/>
  <c r="T10" i="1"/>
  <c r="T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L31" i="1"/>
  <c r="D31" i="1"/>
  <c r="L32" i="1"/>
  <c r="D32" i="1"/>
  <c r="L33" i="1"/>
  <c r="D33" i="1"/>
  <c r="L34" i="1"/>
  <c r="D34" i="1"/>
  <c r="L35" i="1"/>
  <c r="D35" i="1"/>
  <c r="L36" i="1"/>
  <c r="D36" i="1"/>
  <c r="L37" i="1"/>
  <c r="D37" i="1"/>
  <c r="L38" i="1"/>
  <c r="D38" i="1"/>
  <c r="L39" i="1"/>
  <c r="D39" i="1"/>
  <c r="L40" i="1"/>
  <c r="D40" i="1"/>
  <c r="L41" i="1"/>
  <c r="D41" i="1"/>
  <c r="L42" i="1"/>
  <c r="D42" i="1"/>
  <c r="L43" i="1"/>
  <c r="D43" i="1"/>
  <c r="L44" i="1"/>
  <c r="D44" i="1"/>
  <c r="L45" i="1"/>
  <c r="D45" i="1"/>
  <c r="L46" i="1"/>
  <c r="D46" i="1"/>
  <c r="L47" i="1"/>
  <c r="D47" i="1"/>
  <c r="L48" i="1"/>
  <c r="D48" i="1"/>
  <c r="L49" i="1"/>
  <c r="D49" i="1"/>
  <c r="L50" i="1"/>
  <c r="D50" i="1"/>
  <c r="L51" i="1"/>
  <c r="D51" i="1"/>
  <c r="L52" i="1"/>
  <c r="D52" i="1"/>
  <c r="L53" i="1"/>
  <c r="D53" i="1"/>
  <c r="L54" i="1"/>
  <c r="D54" i="1"/>
  <c r="L55" i="1"/>
  <c r="D55" i="1"/>
  <c r="L56" i="1"/>
  <c r="D56" i="1"/>
  <c r="L57" i="1"/>
  <c r="D57" i="1"/>
  <c r="L58" i="1"/>
  <c r="D58" i="1"/>
  <c r="L59" i="1"/>
  <c r="D59" i="1"/>
  <c r="L60" i="1"/>
  <c r="D60" i="1"/>
  <c r="L61" i="1"/>
  <c r="D61" i="1"/>
  <c r="L62" i="1"/>
  <c r="D62" i="1"/>
  <c r="H63" i="1"/>
  <c r="L63" i="1"/>
  <c r="D63" i="1"/>
  <c r="H64" i="1"/>
  <c r="L64" i="1"/>
  <c r="D64" i="1"/>
  <c r="D65" i="1"/>
  <c r="D66" i="1"/>
  <c r="D67" i="1"/>
  <c r="D68" i="1"/>
  <c r="D69" i="1"/>
</calcChain>
</file>

<file path=xl/sharedStrings.xml><?xml version="1.0" encoding="utf-8"?>
<sst xmlns="http://schemas.openxmlformats.org/spreadsheetml/2006/main" count="33" uniqueCount="14">
  <si>
    <t>Klasė</t>
  </si>
  <si>
    <t>Suma</t>
  </si>
  <si>
    <t>Igoris Aleksejevič</t>
  </si>
  <si>
    <t>Mindaugas Šimkevičius</t>
  </si>
  <si>
    <t>Milvydas Malinauskas</t>
  </si>
  <si>
    <t>AWD</t>
  </si>
  <si>
    <t>Vytis Pauliukonis</t>
  </si>
  <si>
    <t>Tomas Mickus</t>
  </si>
  <si>
    <t>Audronis Gulbinas</t>
  </si>
  <si>
    <t xml:space="preserve">Vieta </t>
  </si>
  <si>
    <t>Startinis</t>
  </si>
  <si>
    <t>Vardas Pavardė</t>
  </si>
  <si>
    <t>DNF</t>
  </si>
  <si>
    <t>Taškai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</si>
</sst>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mm]:ss.00"/>
  </numFmts>
  <fonts count="14" x14ac:knownFonts="1">
    <font>
      <sz val="11"/>
      <color theme="1"/>
      <name val="Calibri"/>
      <family val="2"/>
      <charset val="186"/>
      <scheme val="minor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8"/>
      <name val="Calibri"/>
      <family val="2"/>
      <charset val="186"/>
    </font>
    <font>
      <sz val="10"/>
      <name val="Verdana"/>
      <family val="2"/>
    </font>
    <font>
      <sz val="10"/>
      <color indexed="10"/>
      <name val="Verdana"/>
      <family val="2"/>
    </font>
    <font>
      <sz val="10"/>
      <color indexed="8"/>
      <name val="Verdana"/>
      <family val="2"/>
      <charset val="186"/>
    </font>
    <font>
      <sz val="10"/>
      <color theme="0"/>
      <name val="Calibri"/>
      <family val="2"/>
      <charset val="186"/>
    </font>
    <font>
      <sz val="11"/>
      <color theme="1"/>
      <name val="Times New Roman"/>
      <family val="1"/>
      <charset val="186"/>
    </font>
    <font>
      <sz val="10"/>
      <name val="Calibri"/>
      <family val="2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sz val="10"/>
      <name val="Arial"/>
    </font>
    <font>
      <b/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2" fillId="0" borderId="0" xfId="0" applyNumberFormat="1" applyFont="1" applyAlignment="1"/>
    <xf numFmtId="164" fontId="7" fillId="2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/>
    <xf numFmtId="164" fontId="1" fillId="0" borderId="2" xfId="0" applyNumberFormat="1" applyFont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6" fillId="6" borderId="1" xfId="0" quotePrefix="1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0" fillId="6" borderId="0" xfId="0" applyFill="1"/>
    <xf numFmtId="1" fontId="3" fillId="5" borderId="1" xfId="0" applyNumberFormat="1" applyFont="1" applyFill="1" applyBorder="1" applyAlignment="1"/>
    <xf numFmtId="1" fontId="2" fillId="5" borderId="1" xfId="0" applyNumberFormat="1" applyFont="1" applyFill="1" applyBorder="1" applyAlignment="1"/>
    <xf numFmtId="0" fontId="0" fillId="5" borderId="0" xfId="0" applyFill="1"/>
    <xf numFmtId="0" fontId="8" fillId="4" borderId="1" xfId="0" applyFont="1" applyFill="1" applyBorder="1" applyAlignment="1">
      <alignment vertical="center" wrapText="1"/>
    </xf>
    <xf numFmtId="0" fontId="0" fillId="0" borderId="0" xfId="0" applyNumberFormat="1"/>
    <xf numFmtId="0" fontId="7" fillId="5" borderId="1" xfId="0" applyNumberFormat="1" applyFont="1" applyFill="1" applyBorder="1" applyAlignment="1"/>
    <xf numFmtId="0" fontId="9" fillId="5" borderId="1" xfId="0" applyNumberFormat="1" applyFont="1" applyFill="1" applyBorder="1" applyAlignment="1"/>
    <xf numFmtId="164" fontId="9" fillId="6" borderId="1" xfId="0" applyNumberFormat="1" applyFont="1" applyFill="1" applyBorder="1" applyAlignment="1"/>
    <xf numFmtId="164" fontId="9" fillId="7" borderId="1" xfId="0" applyNumberFormat="1" applyFont="1" applyFill="1" applyBorder="1" applyAlignment="1"/>
    <xf numFmtId="164" fontId="5" fillId="7" borderId="1" xfId="0" applyNumberFormat="1" applyFont="1" applyFill="1" applyBorder="1" applyAlignment="1"/>
    <xf numFmtId="0" fontId="0" fillId="7" borderId="0" xfId="0" applyFill="1"/>
    <xf numFmtId="0" fontId="7" fillId="5" borderId="4" xfId="0" applyNumberFormat="1" applyFont="1" applyFill="1" applyBorder="1" applyAlignment="1"/>
    <xf numFmtId="0" fontId="9" fillId="5" borderId="3" xfId="0" applyNumberFormat="1" applyFont="1" applyFill="1" applyBorder="1" applyAlignment="1"/>
    <xf numFmtId="164" fontId="7" fillId="5" borderId="4" xfId="0" applyNumberFormat="1" applyFont="1" applyFill="1" applyBorder="1" applyAlignment="1"/>
    <xf numFmtId="164" fontId="0" fillId="0" borderId="1" xfId="0" applyNumberFormat="1" applyBorder="1" applyAlignment="1">
      <alignment horizontal="center"/>
    </xf>
    <xf numFmtId="0" fontId="0" fillId="8" borderId="1" xfId="0" applyNumberFormat="1" applyFill="1" applyBorder="1"/>
    <xf numFmtId="0" fontId="0" fillId="6" borderId="1" xfId="0" applyFill="1" applyBorder="1"/>
    <xf numFmtId="0" fontId="0" fillId="5" borderId="1" xfId="0" applyFill="1" applyBorder="1"/>
    <xf numFmtId="164" fontId="1" fillId="0" borderId="0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>
      <alignment vertical="center" wrapText="1"/>
    </xf>
    <xf numFmtId="0" fontId="4" fillId="5" borderId="1" xfId="0" applyNumberFormat="1" applyFont="1" applyFill="1" applyBorder="1" applyAlignment="1"/>
    <xf numFmtId="0" fontId="10" fillId="5" borderId="0" xfId="0" applyNumberFormat="1" applyFont="1" applyFill="1"/>
    <xf numFmtId="0" fontId="9" fillId="7" borderId="1" xfId="0" applyFont="1" applyFill="1" applyBorder="1"/>
    <xf numFmtId="0" fontId="9" fillId="7" borderId="0" xfId="0" applyFont="1" applyFill="1"/>
    <xf numFmtId="0" fontId="11" fillId="7" borderId="1" xfId="0" applyFont="1" applyFill="1" applyBorder="1"/>
    <xf numFmtId="0" fontId="11" fillId="7" borderId="0" xfId="0" applyFont="1" applyFill="1"/>
    <xf numFmtId="0" fontId="12" fillId="0" borderId="1" xfId="0" applyFont="1" applyBorder="1" applyAlignment="1"/>
    <xf numFmtId="0" fontId="0" fillId="0" borderId="1" xfId="0" applyFont="1" applyBorder="1" applyAlignment="1"/>
    <xf numFmtId="164" fontId="2" fillId="6" borderId="1" xfId="0" applyNumberFormat="1" applyFont="1" applyFill="1" applyBorder="1" applyAlignment="1">
      <alignment horizontal="center" wrapText="1"/>
    </xf>
    <xf numFmtId="164" fontId="6" fillId="6" borderId="1" xfId="0" applyNumberFormat="1" applyFont="1" applyFill="1" applyBorder="1" applyAlignment="1">
      <alignment horizontal="center" wrapText="1"/>
    </xf>
    <xf numFmtId="1" fontId="3" fillId="5" borderId="1" xfId="0" quotePrefix="1" applyNumberFormat="1" applyFont="1" applyFill="1" applyBorder="1" applyAlignment="1">
      <alignment wrapText="1"/>
    </xf>
    <xf numFmtId="164" fontId="7" fillId="3" borderId="1" xfId="0" applyNumberFormat="1" applyFont="1" applyFill="1" applyBorder="1" applyAlignment="1">
      <alignment wrapText="1"/>
    </xf>
    <xf numFmtId="164" fontId="9" fillId="7" borderId="1" xfId="0" applyNumberFormat="1" applyFont="1" applyFill="1" applyBorder="1" applyAlignment="1">
      <alignment wrapText="1"/>
    </xf>
    <xf numFmtId="0" fontId="9" fillId="5" borderId="3" xfId="0" applyNumberFormat="1" applyFont="1" applyFill="1" applyBorder="1" applyAlignment="1">
      <alignment wrapText="1"/>
    </xf>
    <xf numFmtId="0" fontId="9" fillId="5" borderId="1" xfId="0" applyNumberFormat="1" applyFont="1" applyFill="1" applyBorder="1" applyAlignment="1">
      <alignment wrapText="1"/>
    </xf>
    <xf numFmtId="164" fontId="9" fillId="6" borderId="1" xfId="0" applyNumberFormat="1" applyFont="1" applyFill="1" applyBorder="1" applyAlignment="1">
      <alignment wrapText="1"/>
    </xf>
    <xf numFmtId="0" fontId="7" fillId="5" borderId="1" xfId="0" applyNumberFormat="1" applyFont="1" applyFill="1" applyBorder="1" applyAlignment="1">
      <alignment wrapText="1"/>
    </xf>
    <xf numFmtId="16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/>
    <xf numFmtId="0" fontId="0" fillId="0" borderId="1" xfId="0" applyBorder="1"/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6DFB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zoomScale="70" zoomScaleNormal="70" workbookViewId="0">
      <selection sqref="A1:D12"/>
    </sheetView>
  </sheetViews>
  <sheetFormatPr defaultRowHeight="15" x14ac:dyDescent="0.25"/>
  <cols>
    <col min="1" max="1" width="11.28515625" style="13" customWidth="1"/>
    <col min="2" max="2" width="29.7109375" customWidth="1"/>
    <col min="3" max="3" width="10.85546875" style="13" customWidth="1"/>
    <col min="5" max="5" width="10.28515625" style="8" hidden="1" customWidth="1"/>
    <col min="6" max="6" width="9.28515625" style="8" hidden="1" customWidth="1"/>
    <col min="7" max="7" width="7" style="11" hidden="1" customWidth="1"/>
    <col min="8" max="8" width="13.7109375" hidden="1" customWidth="1"/>
    <col min="9" max="9" width="16.140625" style="32" hidden="1" customWidth="1"/>
    <col min="10" max="10" width="13.85546875" style="34" hidden="1" customWidth="1"/>
    <col min="11" max="11" width="5.42578125" style="30" hidden="1" customWidth="1"/>
    <col min="12" max="12" width="8.140625" hidden="1" customWidth="1"/>
    <col min="13" max="13" width="8.28515625" style="19" hidden="1" customWidth="1"/>
    <col min="14" max="14" width="8.42578125" style="19" hidden="1" customWidth="1"/>
    <col min="15" max="15" width="5.7109375" style="13" hidden="1" customWidth="1"/>
    <col min="16" max="16" width="7.7109375" hidden="1" customWidth="1"/>
    <col min="17" max="17" width="7.85546875" hidden="1" customWidth="1"/>
    <col min="18" max="18" width="8.7109375" hidden="1" customWidth="1"/>
    <col min="19" max="19" width="6.28515625" style="13" hidden="1" customWidth="1"/>
    <col min="20" max="20" width="15.42578125" hidden="1" customWidth="1"/>
    <col min="21" max="21" width="12.140625" hidden="1" customWidth="1"/>
  </cols>
  <sheetData>
    <row r="1" spans="1:21" x14ac:dyDescent="0.25">
      <c r="A1" s="50" t="s">
        <v>5</v>
      </c>
      <c r="B1" s="51"/>
      <c r="C1" s="52"/>
      <c r="D1" s="2">
        <f t="shared" ref="D1:D12" si="0">SUM(H1,L1,P1)</f>
        <v>0</v>
      </c>
      <c r="E1" s="37"/>
      <c r="F1" s="38"/>
      <c r="G1" s="39"/>
      <c r="H1" s="40"/>
      <c r="I1" s="41"/>
      <c r="J1" s="41"/>
      <c r="K1" s="42"/>
      <c r="L1" s="40"/>
      <c r="M1" s="41"/>
      <c r="N1" s="41"/>
      <c r="O1" s="43"/>
      <c r="P1" s="40"/>
      <c r="Q1" s="38"/>
      <c r="R1" s="44"/>
      <c r="S1" s="45"/>
      <c r="T1" s="40"/>
      <c r="U1" s="4">
        <v>5.7870370370370366E-5</v>
      </c>
    </row>
    <row r="2" spans="1:21" x14ac:dyDescent="0.25">
      <c r="A2" s="35">
        <v>40</v>
      </c>
      <c r="B2" s="35" t="s">
        <v>4</v>
      </c>
      <c r="C2" s="35" t="s">
        <v>5</v>
      </c>
      <c r="D2" s="2">
        <f t="shared" si="0"/>
        <v>2.9076857281364523E-3</v>
      </c>
      <c r="E2" s="7">
        <v>3.1886789915959217E-2</v>
      </c>
      <c r="F2" s="5">
        <v>3.3105736889382224E-2</v>
      </c>
      <c r="G2" s="9">
        <v>1</v>
      </c>
      <c r="H2" s="3">
        <f t="shared" ref="H2:H12" si="1">(F2-E2)+(G2*$U$1)</f>
        <v>1.2768173437933778E-3</v>
      </c>
      <c r="I2" s="17">
        <v>3.3755332261993988E-2</v>
      </c>
      <c r="J2" s="17">
        <v>3.4605054721159212E-2</v>
      </c>
      <c r="K2" s="21"/>
      <c r="L2" s="3">
        <f t="shared" ref="L2:L12" si="2">(J2-I2)+(K2*$U$1)</f>
        <v>8.4972245916522388E-4</v>
      </c>
      <c r="M2" s="17">
        <v>2.4351354109872127E-2</v>
      </c>
      <c r="N2" s="17">
        <v>2.5074629664679608E-2</v>
      </c>
      <c r="O2" s="15">
        <v>1</v>
      </c>
      <c r="P2" s="3">
        <f t="shared" ref="P2:P12" si="3">(N2-M2)+(O2*$U$1)</f>
        <v>7.8114592517785047E-4</v>
      </c>
      <c r="Q2" s="5"/>
      <c r="R2" s="16"/>
      <c r="S2" s="14"/>
      <c r="T2" s="3">
        <f t="shared" ref="T2:T12" si="4">(R2-Q2)+(S2*$U$1)</f>
        <v>0</v>
      </c>
      <c r="U2" s="27"/>
    </row>
    <row r="3" spans="1:21" hidden="1" x14ac:dyDescent="0.25">
      <c r="A3" s="35"/>
      <c r="B3" s="35"/>
      <c r="C3" s="35"/>
      <c r="D3" s="2">
        <f t="shared" si="0"/>
        <v>0</v>
      </c>
      <c r="E3" s="7"/>
      <c r="F3" s="5"/>
      <c r="G3" s="9"/>
      <c r="H3" s="3"/>
      <c r="I3" s="17"/>
      <c r="J3" s="17"/>
      <c r="K3" s="21"/>
      <c r="L3" s="3"/>
      <c r="M3" s="17"/>
      <c r="N3" s="17"/>
      <c r="O3" s="15"/>
      <c r="P3" s="3"/>
      <c r="Q3" s="5"/>
      <c r="R3" s="16"/>
      <c r="S3" s="14"/>
      <c r="T3" s="3"/>
      <c r="U3" s="1"/>
    </row>
    <row r="4" spans="1:21" x14ac:dyDescent="0.25">
      <c r="A4" s="35">
        <v>41</v>
      </c>
      <c r="B4" s="35" t="s">
        <v>2</v>
      </c>
      <c r="C4" s="35" t="s">
        <v>5</v>
      </c>
      <c r="D4" s="2">
        <f t="shared" si="0"/>
        <v>2.2330907538786497E-3</v>
      </c>
      <c r="E4" s="6">
        <v>3.3337507656026839E-2</v>
      </c>
      <c r="F4" s="5">
        <v>3.4134487029129447E-2</v>
      </c>
      <c r="G4" s="9"/>
      <c r="H4" s="3">
        <f t="shared" si="1"/>
        <v>7.9697937310260758E-4</v>
      </c>
      <c r="I4" s="17">
        <v>3.4785494433960493E-2</v>
      </c>
      <c r="J4" s="17">
        <v>3.553591125705869E-2</v>
      </c>
      <c r="K4" s="21">
        <v>1</v>
      </c>
      <c r="L4" s="3">
        <f t="shared" si="2"/>
        <v>8.0828719346856786E-4</v>
      </c>
      <c r="M4" s="17">
        <v>2.520880781105379E-2</v>
      </c>
      <c r="N4" s="17">
        <v>2.5836631998361264E-2</v>
      </c>
      <c r="O4" s="15"/>
      <c r="P4" s="3">
        <f t="shared" si="3"/>
        <v>6.2782418730747414E-4</v>
      </c>
      <c r="Q4" s="5"/>
      <c r="R4" s="16"/>
      <c r="S4" s="14"/>
      <c r="T4" s="3">
        <f t="shared" si="4"/>
        <v>0</v>
      </c>
      <c r="U4" s="1"/>
    </row>
    <row r="5" spans="1:21" hidden="1" x14ac:dyDescent="0.25">
      <c r="A5" s="35"/>
      <c r="B5" s="35"/>
      <c r="C5" s="35"/>
      <c r="D5" s="2">
        <f t="shared" si="0"/>
        <v>0</v>
      </c>
      <c r="E5" s="6"/>
      <c r="F5" s="5"/>
      <c r="G5" s="9"/>
      <c r="H5" s="3"/>
      <c r="I5" s="17"/>
      <c r="J5" s="17"/>
      <c r="K5" s="21"/>
      <c r="L5" s="3"/>
      <c r="M5" s="17"/>
      <c r="N5" s="17"/>
      <c r="O5" s="15"/>
      <c r="P5" s="3"/>
      <c r="Q5" s="5"/>
      <c r="R5" s="16"/>
      <c r="S5" s="14"/>
      <c r="T5" s="3"/>
      <c r="U5" s="1"/>
    </row>
    <row r="6" spans="1:21" x14ac:dyDescent="0.25">
      <c r="A6" s="35">
        <v>44</v>
      </c>
      <c r="B6" s="35" t="s">
        <v>6</v>
      </c>
      <c r="C6" s="35" t="s">
        <v>5</v>
      </c>
      <c r="D6" s="2">
        <f t="shared" si="0"/>
        <v>2.1674656411949343E-3</v>
      </c>
      <c r="E6" s="6">
        <v>3.4285679105941609E-2</v>
      </c>
      <c r="F6" s="5">
        <v>3.5049660793196193E-2</v>
      </c>
      <c r="G6" s="9"/>
      <c r="H6" s="3">
        <f t="shared" si="1"/>
        <v>7.6398168725458349E-4</v>
      </c>
      <c r="I6" s="17">
        <v>3.5738063957332054E-2</v>
      </c>
      <c r="J6" s="17">
        <v>3.6495332487943462E-2</v>
      </c>
      <c r="K6" s="21"/>
      <c r="L6" s="3">
        <f t="shared" si="2"/>
        <v>7.5726853061140742E-4</v>
      </c>
      <c r="M6" s="17">
        <v>2.5966099576823928E-2</v>
      </c>
      <c r="N6" s="17">
        <v>2.6612315000152872E-2</v>
      </c>
      <c r="O6" s="15"/>
      <c r="P6" s="3">
        <f t="shared" si="3"/>
        <v>6.4621542332894341E-4</v>
      </c>
      <c r="Q6" s="5"/>
      <c r="R6" s="16"/>
      <c r="S6" s="14"/>
      <c r="T6" s="3">
        <f t="shared" si="4"/>
        <v>0</v>
      </c>
      <c r="U6" s="1"/>
    </row>
    <row r="7" spans="1:21" hidden="1" x14ac:dyDescent="0.25">
      <c r="A7" s="35"/>
      <c r="B7" s="35"/>
      <c r="C7" s="35"/>
      <c r="D7" s="2">
        <f t="shared" si="0"/>
        <v>0</v>
      </c>
      <c r="E7" s="6"/>
      <c r="F7" s="5"/>
      <c r="G7" s="9"/>
      <c r="H7" s="3"/>
      <c r="I7" s="17"/>
      <c r="J7" s="17"/>
      <c r="K7" s="21"/>
      <c r="L7" s="3"/>
      <c r="M7" s="17"/>
      <c r="N7" s="17"/>
      <c r="O7" s="15"/>
      <c r="P7" s="3"/>
      <c r="Q7" s="5"/>
      <c r="R7" s="16"/>
      <c r="S7" s="14"/>
      <c r="T7" s="3"/>
      <c r="U7" s="1"/>
    </row>
    <row r="8" spans="1:21" x14ac:dyDescent="0.25">
      <c r="A8" s="36">
        <v>42</v>
      </c>
      <c r="B8" s="36" t="s">
        <v>7</v>
      </c>
      <c r="C8" s="36" t="s">
        <v>5</v>
      </c>
      <c r="D8" s="2">
        <f t="shared" si="0"/>
        <v>2.1507411575897029E-3</v>
      </c>
      <c r="E8" s="6">
        <v>3.6434012575982784E-2</v>
      </c>
      <c r="F8" s="5">
        <v>3.7180309132243843E-2</v>
      </c>
      <c r="G8" s="9">
        <v>10</v>
      </c>
      <c r="H8" s="3">
        <f t="shared" si="1"/>
        <v>1.3250002599647622E-3</v>
      </c>
      <c r="I8" s="17">
        <v>3.6630286367220377E-2</v>
      </c>
      <c r="J8" s="17">
        <v>3.7398156894474947E-2</v>
      </c>
      <c r="K8" s="21">
        <v>1</v>
      </c>
      <c r="L8" s="3">
        <f t="shared" si="2"/>
        <v>8.2574089762494057E-4</v>
      </c>
      <c r="M8" s="17"/>
      <c r="N8" s="17"/>
      <c r="O8" s="15"/>
      <c r="P8" s="3">
        <f t="shared" si="3"/>
        <v>0</v>
      </c>
      <c r="Q8" s="5"/>
      <c r="R8" s="16"/>
      <c r="S8" s="14"/>
      <c r="T8" s="3">
        <f t="shared" si="4"/>
        <v>0</v>
      </c>
      <c r="U8" s="1"/>
    </row>
    <row r="9" spans="1:21" hidden="1" x14ac:dyDescent="0.25">
      <c r="A9" s="36"/>
      <c r="B9" s="36"/>
      <c r="C9" s="36"/>
      <c r="D9" s="2">
        <f t="shared" si="0"/>
        <v>0</v>
      </c>
      <c r="E9" s="6"/>
      <c r="F9" s="5"/>
      <c r="G9" s="9"/>
      <c r="H9" s="3"/>
      <c r="I9" s="17"/>
      <c r="J9" s="17"/>
      <c r="K9" s="21"/>
      <c r="L9" s="3"/>
      <c r="M9" s="17"/>
      <c r="N9" s="17"/>
      <c r="O9" s="15"/>
      <c r="P9" s="3"/>
      <c r="Q9" s="5"/>
      <c r="R9" s="16"/>
      <c r="S9" s="14"/>
      <c r="T9" s="3"/>
      <c r="U9" s="1"/>
    </row>
    <row r="10" spans="1:21" x14ac:dyDescent="0.25">
      <c r="A10" s="35">
        <v>45</v>
      </c>
      <c r="B10" s="35" t="s">
        <v>8</v>
      </c>
      <c r="C10" s="35" t="s">
        <v>5</v>
      </c>
      <c r="D10" s="2">
        <f t="shared" si="0"/>
        <v>2.5883803098707436E-3</v>
      </c>
      <c r="E10" s="6">
        <v>3.8437612434758545E-2</v>
      </c>
      <c r="F10" s="5">
        <v>3.928613119565217E-2</v>
      </c>
      <c r="G10" s="9">
        <v>2</v>
      </c>
      <c r="H10" s="3">
        <f t="shared" si="1"/>
        <v>9.6425950163436607E-4</v>
      </c>
      <c r="I10" s="17">
        <v>3.8553018047296828E-2</v>
      </c>
      <c r="J10" s="17">
        <v>3.9364742747668678E-2</v>
      </c>
      <c r="K10" s="21">
        <v>3</v>
      </c>
      <c r="L10" s="3">
        <f t="shared" si="2"/>
        <v>9.8533581148296172E-4</v>
      </c>
      <c r="M10" s="17">
        <v>2.8526539682676409E-2</v>
      </c>
      <c r="N10" s="17">
        <v>2.9165324679429824E-2</v>
      </c>
      <c r="O10" s="15"/>
      <c r="P10" s="3">
        <f t="shared" si="3"/>
        <v>6.387849967534158E-4</v>
      </c>
      <c r="Q10" s="5"/>
      <c r="R10" s="16"/>
      <c r="S10" s="14"/>
      <c r="T10" s="3">
        <f t="shared" si="4"/>
        <v>0</v>
      </c>
      <c r="U10" s="1"/>
    </row>
    <row r="11" spans="1:21" hidden="1" x14ac:dyDescent="0.25">
      <c r="A11" s="35"/>
      <c r="B11" s="35"/>
      <c r="C11" s="35"/>
      <c r="D11" s="2">
        <f t="shared" si="0"/>
        <v>0</v>
      </c>
      <c r="E11" s="6"/>
      <c r="F11" s="5"/>
      <c r="G11" s="9"/>
      <c r="H11" s="3"/>
      <c r="I11" s="17"/>
      <c r="J11" s="17"/>
      <c r="K11" s="21"/>
      <c r="L11" s="3"/>
      <c r="M11" s="17"/>
      <c r="N11" s="17"/>
      <c r="O11" s="15"/>
      <c r="P11" s="3"/>
      <c r="Q11" s="5"/>
      <c r="R11" s="16"/>
      <c r="S11" s="14"/>
      <c r="T11" s="3"/>
      <c r="U11" s="1"/>
    </row>
    <row r="12" spans="1:21" x14ac:dyDescent="0.25">
      <c r="A12" s="35">
        <v>46</v>
      </c>
      <c r="B12" s="35" t="s">
        <v>3</v>
      </c>
      <c r="C12" s="35" t="s">
        <v>5</v>
      </c>
      <c r="D12" s="2">
        <f t="shared" si="0"/>
        <v>2.3279286077792765E-3</v>
      </c>
      <c r="E12" s="5">
        <v>3.7493156259566E-2</v>
      </c>
      <c r="F12" s="5">
        <v>3.8283955064276481E-2</v>
      </c>
      <c r="G12" s="10">
        <v>2</v>
      </c>
      <c r="H12" s="3">
        <f t="shared" si="1"/>
        <v>9.0653954545122178E-4</v>
      </c>
      <c r="I12" s="17">
        <v>3.7612531863790051E-2</v>
      </c>
      <c r="J12" s="17">
        <v>3.8393920898052263E-2</v>
      </c>
      <c r="K12" s="21"/>
      <c r="L12" s="3">
        <f t="shared" si="2"/>
        <v>7.8138903426221151E-4</v>
      </c>
      <c r="M12" s="17">
        <v>2.773887772139776E-2</v>
      </c>
      <c r="N12" s="17">
        <v>2.8378877749463603E-2</v>
      </c>
      <c r="O12" s="15"/>
      <c r="P12" s="3">
        <f t="shared" si="3"/>
        <v>6.40000028065843E-4</v>
      </c>
      <c r="Q12" s="5"/>
      <c r="R12" s="16"/>
      <c r="S12" s="14"/>
      <c r="T12" s="3">
        <f t="shared" si="4"/>
        <v>0</v>
      </c>
      <c r="U12" s="1"/>
    </row>
    <row r="13" spans="1:21" x14ac:dyDescent="0.25">
      <c r="A13" s="24"/>
      <c r="B13" s="12"/>
      <c r="C13" s="28"/>
      <c r="D13" s="2">
        <f t="shared" ref="D13:D24" si="5">SUM(H13,L13,P13)-MAX(H13,L13,P13)</f>
        <v>0</v>
      </c>
      <c r="E13" s="25"/>
      <c r="F13" s="25"/>
      <c r="G13" s="26"/>
      <c r="H13" s="3">
        <f t="shared" ref="H13:H28" si="6">(F13-E13)+(G13*$U$1)</f>
        <v>0</v>
      </c>
      <c r="I13" s="31"/>
      <c r="J13" s="33"/>
      <c r="K13" s="29"/>
      <c r="L13" s="3">
        <f t="shared" ref="L13:L28" si="7">(J13-I13)+(K13*$U$1)</f>
        <v>0</v>
      </c>
      <c r="M13" s="18"/>
      <c r="N13" s="18"/>
      <c r="O13" s="20"/>
      <c r="P13" s="3">
        <f t="shared" ref="P13:P28" si="8">(N13-M13)+(O13*$U$1)</f>
        <v>0</v>
      </c>
      <c r="Q13" s="5"/>
      <c r="R13" s="16"/>
      <c r="S13" s="14"/>
      <c r="T13" s="3">
        <f t="shared" ref="T13:T28" si="9">(R13-Q13)+(S13*$U$1)</f>
        <v>0</v>
      </c>
      <c r="U13" s="1"/>
    </row>
    <row r="14" spans="1:21" x14ac:dyDescent="0.25">
      <c r="A14" s="24"/>
      <c r="B14" s="12"/>
      <c r="C14" s="28"/>
      <c r="D14" s="2">
        <f t="shared" si="5"/>
        <v>0</v>
      </c>
      <c r="E14" s="25"/>
      <c r="F14" s="25"/>
      <c r="G14" s="26"/>
      <c r="H14" s="3">
        <f t="shared" si="6"/>
        <v>0</v>
      </c>
      <c r="I14" s="31"/>
      <c r="J14" s="33"/>
      <c r="K14" s="29"/>
      <c r="L14" s="3">
        <f t="shared" si="7"/>
        <v>0</v>
      </c>
      <c r="M14" s="18"/>
      <c r="N14" s="18"/>
      <c r="O14" s="20"/>
      <c r="P14" s="3">
        <f t="shared" si="8"/>
        <v>0</v>
      </c>
      <c r="Q14" s="5"/>
      <c r="R14" s="16"/>
      <c r="S14" s="14"/>
      <c r="T14" s="3">
        <f t="shared" si="9"/>
        <v>0</v>
      </c>
      <c r="U14" s="1"/>
    </row>
    <row r="15" spans="1:21" x14ac:dyDescent="0.25">
      <c r="A15" s="24"/>
      <c r="B15" s="12"/>
      <c r="C15" s="28"/>
      <c r="D15" s="2">
        <f t="shared" si="5"/>
        <v>0</v>
      </c>
      <c r="E15" s="25"/>
      <c r="F15" s="25"/>
      <c r="G15" s="26"/>
      <c r="H15" s="3">
        <f t="shared" si="6"/>
        <v>0</v>
      </c>
      <c r="I15" s="31"/>
      <c r="J15" s="33"/>
      <c r="K15" s="29"/>
      <c r="L15" s="3">
        <f t="shared" si="7"/>
        <v>0</v>
      </c>
      <c r="M15" s="18"/>
      <c r="N15" s="18"/>
      <c r="O15" s="22"/>
      <c r="P15" s="3">
        <f t="shared" si="8"/>
        <v>0</v>
      </c>
      <c r="Q15" s="5"/>
      <c r="R15" s="16"/>
      <c r="S15" s="14"/>
      <c r="T15" s="3">
        <f t="shared" si="9"/>
        <v>0</v>
      </c>
      <c r="U15" s="1"/>
    </row>
    <row r="16" spans="1:21" x14ac:dyDescent="0.25">
      <c r="A16" s="24"/>
      <c r="B16" s="12"/>
      <c r="C16" s="28"/>
      <c r="D16" s="2">
        <f t="shared" si="5"/>
        <v>0</v>
      </c>
      <c r="E16" s="25"/>
      <c r="F16" s="25"/>
      <c r="G16" s="26"/>
      <c r="H16" s="3">
        <f t="shared" si="6"/>
        <v>0</v>
      </c>
      <c r="I16" s="31"/>
      <c r="J16" s="33"/>
      <c r="K16" s="29"/>
      <c r="L16" s="3">
        <f t="shared" si="7"/>
        <v>0</v>
      </c>
      <c r="M16" s="18"/>
      <c r="N16" s="18"/>
      <c r="O16" s="22"/>
      <c r="P16" s="3">
        <f t="shared" si="8"/>
        <v>0</v>
      </c>
      <c r="Q16" s="5"/>
      <c r="R16" s="16"/>
      <c r="S16" s="14"/>
      <c r="T16" s="3">
        <f t="shared" si="9"/>
        <v>0</v>
      </c>
      <c r="U16" s="1"/>
    </row>
    <row r="17" spans="1:21" x14ac:dyDescent="0.25">
      <c r="A17" s="24"/>
      <c r="B17" s="12"/>
      <c r="C17" s="28"/>
      <c r="D17" s="2">
        <f t="shared" si="5"/>
        <v>0</v>
      </c>
      <c r="E17" s="25"/>
      <c r="F17" s="25"/>
      <c r="G17" s="26"/>
      <c r="H17" s="3">
        <f t="shared" si="6"/>
        <v>0</v>
      </c>
      <c r="I17" s="31"/>
      <c r="J17" s="33"/>
      <c r="K17" s="29"/>
      <c r="L17" s="3">
        <f t="shared" si="7"/>
        <v>0</v>
      </c>
      <c r="M17" s="18"/>
      <c r="N17" s="18"/>
      <c r="O17" s="22"/>
      <c r="P17" s="3">
        <f t="shared" si="8"/>
        <v>0</v>
      </c>
      <c r="Q17" s="5"/>
      <c r="R17" s="16"/>
      <c r="S17" s="14"/>
      <c r="T17" s="3">
        <f t="shared" si="9"/>
        <v>0</v>
      </c>
      <c r="U17" s="1"/>
    </row>
    <row r="18" spans="1:21" x14ac:dyDescent="0.25">
      <c r="A18" s="24"/>
      <c r="B18" s="12"/>
      <c r="C18" s="28"/>
      <c r="D18" s="2">
        <f t="shared" si="5"/>
        <v>0</v>
      </c>
      <c r="E18" s="25"/>
      <c r="F18" s="25"/>
      <c r="G18" s="26"/>
      <c r="H18" s="3">
        <f t="shared" si="6"/>
        <v>0</v>
      </c>
      <c r="I18" s="31"/>
      <c r="J18" s="33"/>
      <c r="K18" s="29"/>
      <c r="L18" s="3">
        <f t="shared" si="7"/>
        <v>0</v>
      </c>
      <c r="M18" s="18"/>
      <c r="N18" s="18"/>
      <c r="O18" s="22"/>
      <c r="P18" s="3">
        <f t="shared" si="8"/>
        <v>0</v>
      </c>
      <c r="Q18" s="5"/>
      <c r="R18" s="16"/>
      <c r="S18" s="14"/>
      <c r="T18" s="3">
        <f t="shared" si="9"/>
        <v>0</v>
      </c>
      <c r="U18" s="1"/>
    </row>
    <row r="19" spans="1:21" x14ac:dyDescent="0.25">
      <c r="A19" s="24"/>
      <c r="B19" s="12"/>
      <c r="C19" s="28"/>
      <c r="D19" s="2">
        <f t="shared" si="5"/>
        <v>0</v>
      </c>
      <c r="E19" s="25"/>
      <c r="F19" s="25"/>
      <c r="G19" s="26"/>
      <c r="H19" s="3">
        <f t="shared" si="6"/>
        <v>0</v>
      </c>
      <c r="I19" s="31"/>
      <c r="J19" s="33"/>
      <c r="K19" s="29"/>
      <c r="L19" s="3">
        <f t="shared" si="7"/>
        <v>0</v>
      </c>
      <c r="M19" s="18"/>
      <c r="N19" s="18"/>
      <c r="O19" s="22"/>
      <c r="P19" s="3">
        <f t="shared" si="8"/>
        <v>0</v>
      </c>
      <c r="Q19" s="5"/>
      <c r="R19" s="16"/>
      <c r="S19" s="14"/>
      <c r="T19" s="3">
        <f t="shared" si="9"/>
        <v>0</v>
      </c>
      <c r="U19" s="1"/>
    </row>
    <row r="20" spans="1:21" x14ac:dyDescent="0.25">
      <c r="A20" s="24"/>
      <c r="B20" s="12"/>
      <c r="C20" s="28"/>
      <c r="D20" s="2">
        <f t="shared" si="5"/>
        <v>0</v>
      </c>
      <c r="E20" s="25"/>
      <c r="F20" s="25"/>
      <c r="G20" s="26"/>
      <c r="H20" s="3">
        <f t="shared" si="6"/>
        <v>0</v>
      </c>
      <c r="I20" s="31"/>
      <c r="J20" s="33"/>
      <c r="K20" s="29"/>
      <c r="L20" s="3">
        <f t="shared" si="7"/>
        <v>0</v>
      </c>
      <c r="M20" s="18"/>
      <c r="N20" s="18"/>
      <c r="O20" s="22"/>
      <c r="P20" s="3">
        <f t="shared" si="8"/>
        <v>0</v>
      </c>
      <c r="Q20" s="5"/>
      <c r="R20" s="16"/>
      <c r="S20" s="14"/>
      <c r="T20" s="3">
        <f t="shared" si="9"/>
        <v>0</v>
      </c>
      <c r="U20" s="1"/>
    </row>
    <row r="21" spans="1:21" x14ac:dyDescent="0.25">
      <c r="A21" s="24"/>
      <c r="B21" s="12"/>
      <c r="C21" s="28"/>
      <c r="D21" s="2">
        <f t="shared" si="5"/>
        <v>0</v>
      </c>
      <c r="E21" s="25"/>
      <c r="F21" s="25"/>
      <c r="G21" s="26"/>
      <c r="H21" s="3">
        <f t="shared" si="6"/>
        <v>0</v>
      </c>
      <c r="I21" s="31"/>
      <c r="J21" s="33"/>
      <c r="K21" s="29"/>
      <c r="L21" s="3">
        <f t="shared" si="7"/>
        <v>0</v>
      </c>
      <c r="M21" s="18"/>
      <c r="N21" s="18"/>
      <c r="O21" s="22"/>
      <c r="P21" s="3">
        <f t="shared" si="8"/>
        <v>0</v>
      </c>
      <c r="Q21" s="5"/>
      <c r="R21" s="16"/>
      <c r="S21" s="14"/>
      <c r="T21" s="3">
        <f t="shared" si="9"/>
        <v>0</v>
      </c>
      <c r="U21" s="1"/>
    </row>
    <row r="22" spans="1:21" x14ac:dyDescent="0.25">
      <c r="A22" s="24"/>
      <c r="B22" s="12"/>
      <c r="C22" s="28"/>
      <c r="D22" s="2">
        <f t="shared" si="5"/>
        <v>0</v>
      </c>
      <c r="E22" s="25"/>
      <c r="F22" s="25"/>
      <c r="G22" s="26"/>
      <c r="H22" s="3">
        <f t="shared" si="6"/>
        <v>0</v>
      </c>
      <c r="I22" s="31"/>
      <c r="J22" s="33"/>
      <c r="K22" s="29"/>
      <c r="L22" s="3">
        <f t="shared" si="7"/>
        <v>0</v>
      </c>
      <c r="M22" s="18"/>
      <c r="N22" s="18"/>
      <c r="O22" s="22"/>
      <c r="P22" s="3">
        <f t="shared" si="8"/>
        <v>0</v>
      </c>
      <c r="Q22" s="5"/>
      <c r="R22" s="16"/>
      <c r="S22" s="14"/>
      <c r="T22" s="3">
        <f t="shared" si="9"/>
        <v>0</v>
      </c>
      <c r="U22" s="1"/>
    </row>
    <row r="23" spans="1:21" x14ac:dyDescent="0.25">
      <c r="A23" s="24"/>
      <c r="B23" s="12"/>
      <c r="C23" s="28"/>
      <c r="D23" s="2">
        <f t="shared" si="5"/>
        <v>0</v>
      </c>
      <c r="E23" s="25"/>
      <c r="F23" s="25"/>
      <c r="G23" s="26"/>
      <c r="H23" s="3">
        <f t="shared" si="6"/>
        <v>0</v>
      </c>
      <c r="I23" s="31"/>
      <c r="J23" s="33"/>
      <c r="K23" s="29"/>
      <c r="L23" s="3">
        <f t="shared" si="7"/>
        <v>0</v>
      </c>
      <c r="M23" s="18"/>
      <c r="N23" s="18"/>
      <c r="O23" s="22"/>
      <c r="P23" s="3">
        <f t="shared" si="8"/>
        <v>0</v>
      </c>
      <c r="Q23" s="5"/>
      <c r="R23" s="16"/>
      <c r="S23" s="14"/>
      <c r="T23" s="3">
        <f t="shared" si="9"/>
        <v>0</v>
      </c>
      <c r="U23" s="1"/>
    </row>
    <row r="24" spans="1:21" x14ac:dyDescent="0.25">
      <c r="A24" s="24"/>
      <c r="B24" s="12"/>
      <c r="C24" s="28"/>
      <c r="D24" s="2">
        <f t="shared" si="5"/>
        <v>0</v>
      </c>
      <c r="E24" s="25"/>
      <c r="F24" s="25"/>
      <c r="G24" s="26"/>
      <c r="H24" s="3">
        <f t="shared" si="6"/>
        <v>0</v>
      </c>
      <c r="I24" s="31"/>
      <c r="J24" s="33"/>
      <c r="K24" s="29"/>
      <c r="L24" s="3">
        <f t="shared" si="7"/>
        <v>0</v>
      </c>
      <c r="M24" s="18"/>
      <c r="N24" s="18"/>
      <c r="O24" s="22"/>
      <c r="P24" s="3">
        <f t="shared" si="8"/>
        <v>0</v>
      </c>
      <c r="Q24" s="5"/>
      <c r="R24" s="16"/>
      <c r="S24" s="14"/>
      <c r="T24" s="3">
        <f t="shared" si="9"/>
        <v>0</v>
      </c>
      <c r="U24" s="1"/>
    </row>
    <row r="25" spans="1:21" x14ac:dyDescent="0.25">
      <c r="A25" s="24"/>
      <c r="B25" s="12"/>
      <c r="C25" s="28"/>
      <c r="D25" s="2">
        <f t="shared" ref="D25:D69" si="10">SUM(H25,L25,P25)-MAX(H25,L25,P25)</f>
        <v>0</v>
      </c>
      <c r="E25" s="25"/>
      <c r="F25" s="25"/>
      <c r="G25" s="26"/>
      <c r="H25" s="3">
        <f t="shared" si="6"/>
        <v>0</v>
      </c>
      <c r="I25" s="31"/>
      <c r="J25" s="33"/>
      <c r="K25" s="29"/>
      <c r="L25" s="3">
        <f t="shared" si="7"/>
        <v>0</v>
      </c>
      <c r="M25" s="18"/>
      <c r="N25" s="18"/>
      <c r="O25" s="22"/>
      <c r="P25" s="3">
        <f t="shared" si="8"/>
        <v>0</v>
      </c>
      <c r="Q25" s="5"/>
      <c r="R25" s="16"/>
      <c r="S25" s="14"/>
      <c r="T25" s="3">
        <f t="shared" si="9"/>
        <v>0</v>
      </c>
      <c r="U25" s="1"/>
    </row>
    <row r="26" spans="1:21" x14ac:dyDescent="0.25">
      <c r="A26" s="24"/>
      <c r="B26" s="12"/>
      <c r="C26" s="28"/>
      <c r="D26" s="2">
        <f t="shared" si="10"/>
        <v>0</v>
      </c>
      <c r="E26" s="25"/>
      <c r="F26" s="25"/>
      <c r="G26" s="26"/>
      <c r="H26" s="3">
        <f t="shared" si="6"/>
        <v>0</v>
      </c>
      <c r="I26" s="31"/>
      <c r="J26" s="33"/>
      <c r="K26" s="29"/>
      <c r="L26" s="3">
        <f t="shared" si="7"/>
        <v>0</v>
      </c>
      <c r="M26" s="18"/>
      <c r="N26" s="18"/>
      <c r="O26" s="22"/>
      <c r="P26" s="3">
        <f t="shared" si="8"/>
        <v>0</v>
      </c>
      <c r="Q26" s="5"/>
      <c r="R26" s="16"/>
      <c r="S26" s="14"/>
      <c r="T26" s="3">
        <f t="shared" si="9"/>
        <v>0</v>
      </c>
      <c r="U26" s="1"/>
    </row>
    <row r="27" spans="1:21" x14ac:dyDescent="0.25">
      <c r="A27" s="24"/>
      <c r="B27" s="12"/>
      <c r="C27" s="28"/>
      <c r="D27" s="2">
        <f t="shared" si="10"/>
        <v>0</v>
      </c>
      <c r="E27" s="25"/>
      <c r="F27" s="25"/>
      <c r="G27" s="26"/>
      <c r="H27" s="3">
        <f t="shared" si="6"/>
        <v>0</v>
      </c>
      <c r="I27" s="31"/>
      <c r="J27" s="33"/>
      <c r="K27" s="29"/>
      <c r="L27" s="3">
        <f t="shared" si="7"/>
        <v>0</v>
      </c>
      <c r="M27" s="18"/>
      <c r="N27" s="18"/>
      <c r="O27" s="22"/>
      <c r="P27" s="3">
        <f t="shared" si="8"/>
        <v>0</v>
      </c>
      <c r="Q27" s="5"/>
      <c r="R27" s="16"/>
      <c r="S27" s="14"/>
      <c r="T27" s="3">
        <f t="shared" si="9"/>
        <v>0</v>
      </c>
      <c r="U27" s="1"/>
    </row>
    <row r="28" spans="1:21" x14ac:dyDescent="0.25">
      <c r="A28" s="24"/>
      <c r="B28" s="12"/>
      <c r="C28" s="28"/>
      <c r="D28" s="2">
        <f t="shared" si="10"/>
        <v>0</v>
      </c>
      <c r="E28" s="25"/>
      <c r="F28" s="25"/>
      <c r="G28" s="26"/>
      <c r="H28" s="3">
        <f t="shared" si="6"/>
        <v>0</v>
      </c>
      <c r="I28" s="31"/>
      <c r="J28" s="33"/>
      <c r="K28" s="29"/>
      <c r="L28" s="3">
        <f t="shared" si="7"/>
        <v>0</v>
      </c>
      <c r="M28" s="18"/>
      <c r="N28" s="18"/>
      <c r="O28" s="22"/>
      <c r="P28" s="3">
        <f t="shared" si="8"/>
        <v>0</v>
      </c>
      <c r="Q28" s="5"/>
      <c r="R28" s="16"/>
      <c r="S28" s="14"/>
      <c r="T28" s="3">
        <f t="shared" si="9"/>
        <v>0</v>
      </c>
      <c r="U28" s="1"/>
    </row>
    <row r="29" spans="1:21" x14ac:dyDescent="0.25">
      <c r="A29" s="24"/>
      <c r="B29" s="12"/>
      <c r="C29" s="28"/>
      <c r="D29" s="2">
        <f t="shared" si="10"/>
        <v>0</v>
      </c>
      <c r="E29" s="25"/>
      <c r="F29" s="25"/>
      <c r="G29" s="26"/>
      <c r="H29" s="3">
        <f t="shared" ref="H29:H62" si="11">(F29-E29)+(G29*$U$1)</f>
        <v>0</v>
      </c>
      <c r="I29" s="31"/>
      <c r="J29" s="33"/>
      <c r="K29" s="29"/>
      <c r="L29" s="3">
        <f t="shared" ref="L29:L30" si="12">(J29-I29)+(K29*$U$1)</f>
        <v>0</v>
      </c>
      <c r="M29" s="18"/>
      <c r="N29" s="18"/>
      <c r="O29" s="22"/>
      <c r="P29" s="3">
        <f t="shared" ref="P29:P68" si="13">(N29-M29)+(O29*$U$1)</f>
        <v>0</v>
      </c>
      <c r="Q29" s="5"/>
      <c r="R29" s="16"/>
      <c r="S29" s="14"/>
      <c r="T29" s="3">
        <f t="shared" ref="T29:T70" si="14">(R29-Q29)+(S29*$U$1)</f>
        <v>0</v>
      </c>
      <c r="U29" s="1"/>
    </row>
    <row r="30" spans="1:21" x14ac:dyDescent="0.25">
      <c r="A30" s="24"/>
      <c r="B30" s="12"/>
      <c r="C30" s="28"/>
      <c r="D30" s="2">
        <f t="shared" si="10"/>
        <v>0</v>
      </c>
      <c r="E30" s="25"/>
      <c r="F30" s="25"/>
      <c r="G30" s="26"/>
      <c r="H30" s="3">
        <f t="shared" si="11"/>
        <v>0</v>
      </c>
      <c r="I30" s="31"/>
      <c r="J30" s="33"/>
      <c r="K30" s="29"/>
      <c r="L30" s="3">
        <f t="shared" si="12"/>
        <v>0</v>
      </c>
      <c r="M30" s="18"/>
      <c r="N30" s="18"/>
      <c r="O30" s="22"/>
      <c r="P30" s="3">
        <f t="shared" si="13"/>
        <v>0</v>
      </c>
      <c r="Q30" s="5"/>
      <c r="R30" s="16"/>
      <c r="S30" s="14"/>
      <c r="T30" s="3">
        <f t="shared" si="14"/>
        <v>0</v>
      </c>
      <c r="U30" s="1"/>
    </row>
    <row r="31" spans="1:21" x14ac:dyDescent="0.25">
      <c r="A31" s="24"/>
      <c r="B31" s="12"/>
      <c r="C31" s="28"/>
      <c r="D31" s="2">
        <f t="shared" si="10"/>
        <v>0</v>
      </c>
      <c r="E31" s="25"/>
      <c r="F31" s="25"/>
      <c r="G31" s="26"/>
      <c r="H31" s="3">
        <f t="shared" si="11"/>
        <v>0</v>
      </c>
      <c r="I31" s="31"/>
      <c r="J31" s="33"/>
      <c r="K31" s="29"/>
      <c r="L31" s="3">
        <f t="shared" ref="L31:L55" si="15">(J31-I31)+(K31*$U$1)</f>
        <v>0</v>
      </c>
      <c r="M31" s="18"/>
      <c r="N31" s="18"/>
      <c r="O31" s="22"/>
      <c r="P31" s="3">
        <f t="shared" si="13"/>
        <v>0</v>
      </c>
      <c r="Q31" s="5"/>
      <c r="R31" s="16"/>
      <c r="S31" s="14"/>
      <c r="T31" s="3">
        <f t="shared" si="14"/>
        <v>0</v>
      </c>
      <c r="U31" s="1"/>
    </row>
    <row r="32" spans="1:21" x14ac:dyDescent="0.25">
      <c r="A32" s="24"/>
      <c r="B32" s="12"/>
      <c r="C32" s="28"/>
      <c r="D32" s="2">
        <f t="shared" si="10"/>
        <v>0</v>
      </c>
      <c r="E32" s="25"/>
      <c r="F32" s="25"/>
      <c r="G32" s="26"/>
      <c r="H32" s="3">
        <f t="shared" si="11"/>
        <v>0</v>
      </c>
      <c r="I32" s="31"/>
      <c r="J32" s="33"/>
      <c r="K32" s="29"/>
      <c r="L32" s="3">
        <f t="shared" si="15"/>
        <v>0</v>
      </c>
      <c r="M32" s="18"/>
      <c r="N32" s="18"/>
      <c r="O32" s="22"/>
      <c r="P32" s="3">
        <f t="shared" si="13"/>
        <v>0</v>
      </c>
      <c r="Q32" s="5"/>
      <c r="R32" s="16"/>
      <c r="S32" s="14"/>
      <c r="T32" s="3">
        <f t="shared" si="14"/>
        <v>0</v>
      </c>
      <c r="U32" s="1"/>
    </row>
    <row r="33" spans="1:21" x14ac:dyDescent="0.25">
      <c r="A33" s="24"/>
      <c r="B33" s="12"/>
      <c r="C33" s="28"/>
      <c r="D33" s="2">
        <f t="shared" si="10"/>
        <v>0</v>
      </c>
      <c r="E33" s="25"/>
      <c r="F33" s="25"/>
      <c r="G33" s="26"/>
      <c r="H33" s="3">
        <f t="shared" si="11"/>
        <v>0</v>
      </c>
      <c r="I33" s="31"/>
      <c r="J33" s="33"/>
      <c r="K33" s="29"/>
      <c r="L33" s="3">
        <f t="shared" si="15"/>
        <v>0</v>
      </c>
      <c r="M33" s="18"/>
      <c r="N33" s="18"/>
      <c r="O33" s="22"/>
      <c r="P33" s="3">
        <f t="shared" si="13"/>
        <v>0</v>
      </c>
      <c r="Q33" s="5"/>
      <c r="R33" s="16"/>
      <c r="S33" s="14"/>
      <c r="T33" s="3">
        <f t="shared" si="14"/>
        <v>0</v>
      </c>
      <c r="U33" s="1"/>
    </row>
    <row r="34" spans="1:21" x14ac:dyDescent="0.25">
      <c r="A34" s="24"/>
      <c r="B34" s="12"/>
      <c r="C34" s="28"/>
      <c r="D34" s="2">
        <f t="shared" si="10"/>
        <v>0</v>
      </c>
      <c r="E34" s="25"/>
      <c r="F34" s="25"/>
      <c r="G34" s="26"/>
      <c r="H34" s="3">
        <f t="shared" si="11"/>
        <v>0</v>
      </c>
      <c r="I34" s="31"/>
      <c r="J34" s="33"/>
      <c r="K34" s="29"/>
      <c r="L34" s="3">
        <f t="shared" si="15"/>
        <v>0</v>
      </c>
      <c r="M34" s="18"/>
      <c r="N34" s="18"/>
      <c r="O34" s="22"/>
      <c r="P34" s="3">
        <f t="shared" si="13"/>
        <v>0</v>
      </c>
      <c r="Q34" s="5"/>
      <c r="R34" s="16"/>
      <c r="S34" s="14"/>
      <c r="T34" s="3">
        <f t="shared" si="14"/>
        <v>0</v>
      </c>
      <c r="U34" s="1"/>
    </row>
    <row r="35" spans="1:21" x14ac:dyDescent="0.25">
      <c r="A35" s="24"/>
      <c r="B35" s="12"/>
      <c r="C35" s="28"/>
      <c r="D35" s="2">
        <f t="shared" si="10"/>
        <v>0</v>
      </c>
      <c r="E35" s="25"/>
      <c r="F35" s="25"/>
      <c r="G35" s="26"/>
      <c r="H35" s="3">
        <f t="shared" si="11"/>
        <v>0</v>
      </c>
      <c r="I35" s="31"/>
      <c r="J35" s="33"/>
      <c r="K35" s="29"/>
      <c r="L35" s="3">
        <f t="shared" si="15"/>
        <v>0</v>
      </c>
      <c r="M35" s="18"/>
      <c r="N35" s="18"/>
      <c r="O35" s="22"/>
      <c r="P35" s="3">
        <f t="shared" si="13"/>
        <v>0</v>
      </c>
      <c r="Q35" s="5"/>
      <c r="R35" s="16"/>
      <c r="S35" s="14"/>
      <c r="T35" s="3">
        <f t="shared" si="14"/>
        <v>0</v>
      </c>
      <c r="U35" s="1"/>
    </row>
    <row r="36" spans="1:21" x14ac:dyDescent="0.25">
      <c r="A36" s="24"/>
      <c r="B36" s="12"/>
      <c r="C36" s="28"/>
      <c r="D36" s="2">
        <f t="shared" si="10"/>
        <v>0</v>
      </c>
      <c r="E36" s="25"/>
      <c r="F36" s="25"/>
      <c r="G36" s="26"/>
      <c r="H36" s="3">
        <f t="shared" si="11"/>
        <v>0</v>
      </c>
      <c r="I36" s="31"/>
      <c r="J36" s="33"/>
      <c r="K36" s="29"/>
      <c r="L36" s="3">
        <f t="shared" si="15"/>
        <v>0</v>
      </c>
      <c r="M36" s="18"/>
      <c r="N36" s="18"/>
      <c r="O36" s="22"/>
      <c r="P36" s="3">
        <f t="shared" si="13"/>
        <v>0</v>
      </c>
      <c r="Q36" s="5"/>
      <c r="R36" s="16"/>
      <c r="S36" s="14"/>
      <c r="T36" s="3">
        <f t="shared" si="14"/>
        <v>0</v>
      </c>
      <c r="U36" s="1"/>
    </row>
    <row r="37" spans="1:21" x14ac:dyDescent="0.25">
      <c r="A37" s="24"/>
      <c r="B37" s="12"/>
      <c r="C37" s="28"/>
      <c r="D37" s="2">
        <f t="shared" si="10"/>
        <v>0</v>
      </c>
      <c r="E37" s="25"/>
      <c r="F37" s="25"/>
      <c r="G37" s="26"/>
      <c r="H37" s="3">
        <f t="shared" si="11"/>
        <v>0</v>
      </c>
      <c r="I37" s="31"/>
      <c r="J37" s="33"/>
      <c r="K37" s="29"/>
      <c r="L37" s="3">
        <f t="shared" si="15"/>
        <v>0</v>
      </c>
      <c r="M37" s="18"/>
      <c r="N37" s="18"/>
      <c r="O37" s="22"/>
      <c r="P37" s="3">
        <f t="shared" si="13"/>
        <v>0</v>
      </c>
      <c r="Q37" s="5"/>
      <c r="R37" s="16"/>
      <c r="S37" s="14"/>
      <c r="T37" s="3">
        <f t="shared" si="14"/>
        <v>0</v>
      </c>
      <c r="U37" s="1"/>
    </row>
    <row r="38" spans="1:21" x14ac:dyDescent="0.25">
      <c r="A38" s="24"/>
      <c r="B38" s="12"/>
      <c r="C38" s="28"/>
      <c r="D38" s="2">
        <f t="shared" si="10"/>
        <v>0</v>
      </c>
      <c r="E38" s="25"/>
      <c r="F38" s="25"/>
      <c r="G38" s="26"/>
      <c r="H38" s="3">
        <f t="shared" si="11"/>
        <v>0</v>
      </c>
      <c r="I38" s="31"/>
      <c r="J38" s="33"/>
      <c r="K38" s="29"/>
      <c r="L38" s="3">
        <f t="shared" si="15"/>
        <v>0</v>
      </c>
      <c r="M38" s="18"/>
      <c r="N38" s="18"/>
      <c r="O38" s="22"/>
      <c r="P38" s="3">
        <f t="shared" si="13"/>
        <v>0</v>
      </c>
      <c r="Q38" s="5"/>
      <c r="R38" s="16"/>
      <c r="S38" s="14"/>
      <c r="T38" s="3">
        <f t="shared" si="14"/>
        <v>0</v>
      </c>
      <c r="U38" s="1"/>
    </row>
    <row r="39" spans="1:21" x14ac:dyDescent="0.25">
      <c r="A39" s="24"/>
      <c r="B39" s="12"/>
      <c r="C39" s="28"/>
      <c r="D39" s="2">
        <f t="shared" si="10"/>
        <v>0</v>
      </c>
      <c r="E39" s="25"/>
      <c r="F39" s="25"/>
      <c r="G39" s="26"/>
      <c r="H39" s="3">
        <f t="shared" si="11"/>
        <v>0</v>
      </c>
      <c r="I39" s="31"/>
      <c r="J39" s="33"/>
      <c r="K39" s="29"/>
      <c r="L39" s="3">
        <f t="shared" si="15"/>
        <v>0</v>
      </c>
      <c r="M39" s="18"/>
      <c r="N39" s="18"/>
      <c r="O39" s="22"/>
      <c r="P39" s="3">
        <f t="shared" si="13"/>
        <v>0</v>
      </c>
      <c r="Q39" s="5"/>
      <c r="R39" s="16"/>
      <c r="S39" s="14"/>
      <c r="T39" s="3">
        <f t="shared" si="14"/>
        <v>0</v>
      </c>
      <c r="U39" s="1"/>
    </row>
    <row r="40" spans="1:21" x14ac:dyDescent="0.25">
      <c r="A40" s="24"/>
      <c r="B40" s="12"/>
      <c r="C40" s="28"/>
      <c r="D40" s="2">
        <f t="shared" si="10"/>
        <v>0</v>
      </c>
      <c r="E40" s="25"/>
      <c r="F40" s="25"/>
      <c r="G40" s="26"/>
      <c r="H40" s="3">
        <f t="shared" si="11"/>
        <v>0</v>
      </c>
      <c r="I40" s="31"/>
      <c r="J40" s="33"/>
      <c r="K40" s="29"/>
      <c r="L40" s="3">
        <f t="shared" si="15"/>
        <v>0</v>
      </c>
      <c r="M40" s="18"/>
      <c r="N40" s="18"/>
      <c r="O40" s="22"/>
      <c r="P40" s="3">
        <f t="shared" si="13"/>
        <v>0</v>
      </c>
      <c r="Q40" s="5"/>
      <c r="R40" s="16"/>
      <c r="S40" s="14"/>
      <c r="T40" s="3">
        <f t="shared" si="14"/>
        <v>0</v>
      </c>
      <c r="U40" s="1"/>
    </row>
    <row r="41" spans="1:21" x14ac:dyDescent="0.25">
      <c r="A41" s="24"/>
      <c r="B41" s="12"/>
      <c r="C41" s="28"/>
      <c r="D41" s="2">
        <f t="shared" si="10"/>
        <v>0</v>
      </c>
      <c r="E41" s="25"/>
      <c r="F41" s="25"/>
      <c r="G41" s="26"/>
      <c r="H41" s="3">
        <f t="shared" si="11"/>
        <v>0</v>
      </c>
      <c r="I41" s="31"/>
      <c r="J41" s="33"/>
      <c r="K41" s="29"/>
      <c r="L41" s="3">
        <f t="shared" si="15"/>
        <v>0</v>
      </c>
      <c r="M41" s="18"/>
      <c r="N41" s="18"/>
      <c r="O41" s="22"/>
      <c r="P41" s="3">
        <f t="shared" si="13"/>
        <v>0</v>
      </c>
      <c r="Q41" s="5"/>
      <c r="R41" s="16"/>
      <c r="S41" s="14"/>
      <c r="T41" s="3">
        <f t="shared" si="14"/>
        <v>0</v>
      </c>
      <c r="U41" s="1"/>
    </row>
    <row r="42" spans="1:21" x14ac:dyDescent="0.25">
      <c r="A42" s="24"/>
      <c r="B42" s="12"/>
      <c r="C42" s="28"/>
      <c r="D42" s="2">
        <f t="shared" si="10"/>
        <v>0</v>
      </c>
      <c r="E42" s="25"/>
      <c r="F42" s="25"/>
      <c r="G42" s="26"/>
      <c r="H42" s="3">
        <f t="shared" si="11"/>
        <v>0</v>
      </c>
      <c r="I42" s="31"/>
      <c r="J42" s="33"/>
      <c r="K42" s="29"/>
      <c r="L42" s="3">
        <f t="shared" si="15"/>
        <v>0</v>
      </c>
      <c r="M42" s="18"/>
      <c r="N42" s="18"/>
      <c r="O42" s="22"/>
      <c r="P42" s="3">
        <f t="shared" si="13"/>
        <v>0</v>
      </c>
      <c r="Q42" s="5"/>
      <c r="R42" s="16"/>
      <c r="S42" s="14"/>
      <c r="T42" s="3">
        <f t="shared" si="14"/>
        <v>0</v>
      </c>
      <c r="U42" s="1"/>
    </row>
    <row r="43" spans="1:21" x14ac:dyDescent="0.25">
      <c r="A43" s="24"/>
      <c r="B43" s="12"/>
      <c r="C43" s="28"/>
      <c r="D43" s="2">
        <f t="shared" si="10"/>
        <v>0</v>
      </c>
      <c r="E43" s="25"/>
      <c r="F43" s="25"/>
      <c r="G43" s="26"/>
      <c r="H43" s="3">
        <f t="shared" si="11"/>
        <v>0</v>
      </c>
      <c r="I43" s="31"/>
      <c r="J43" s="33"/>
      <c r="K43" s="29"/>
      <c r="L43" s="3">
        <f t="shared" si="15"/>
        <v>0</v>
      </c>
      <c r="M43" s="18"/>
      <c r="N43" s="18"/>
      <c r="O43" s="22"/>
      <c r="P43" s="3">
        <f t="shared" si="13"/>
        <v>0</v>
      </c>
      <c r="Q43" s="5"/>
      <c r="R43" s="16"/>
      <c r="S43" s="14"/>
      <c r="T43" s="3">
        <f t="shared" si="14"/>
        <v>0</v>
      </c>
      <c r="U43" s="1"/>
    </row>
    <row r="44" spans="1:21" x14ac:dyDescent="0.25">
      <c r="A44" s="24"/>
      <c r="B44" s="12"/>
      <c r="C44" s="28"/>
      <c r="D44" s="2">
        <f t="shared" si="10"/>
        <v>0</v>
      </c>
      <c r="E44" s="25"/>
      <c r="F44" s="25"/>
      <c r="G44" s="26"/>
      <c r="H44" s="3">
        <f t="shared" si="11"/>
        <v>0</v>
      </c>
      <c r="I44" s="31"/>
      <c r="J44" s="33"/>
      <c r="K44" s="29"/>
      <c r="L44" s="3">
        <f t="shared" si="15"/>
        <v>0</v>
      </c>
      <c r="M44" s="18"/>
      <c r="N44" s="18"/>
      <c r="O44" s="22"/>
      <c r="P44" s="3">
        <f t="shared" si="13"/>
        <v>0</v>
      </c>
      <c r="Q44" s="5"/>
      <c r="R44" s="16"/>
      <c r="S44" s="14"/>
      <c r="T44" s="3">
        <f t="shared" si="14"/>
        <v>0</v>
      </c>
      <c r="U44" s="1"/>
    </row>
    <row r="45" spans="1:21" x14ac:dyDescent="0.25">
      <c r="A45" s="24"/>
      <c r="B45" s="12"/>
      <c r="C45" s="28"/>
      <c r="D45" s="2">
        <f t="shared" si="10"/>
        <v>0</v>
      </c>
      <c r="E45" s="25"/>
      <c r="F45" s="25"/>
      <c r="G45" s="26"/>
      <c r="H45" s="3">
        <f t="shared" si="11"/>
        <v>0</v>
      </c>
      <c r="I45" s="31"/>
      <c r="J45" s="33"/>
      <c r="K45" s="29"/>
      <c r="L45" s="3">
        <f t="shared" si="15"/>
        <v>0</v>
      </c>
      <c r="M45" s="18"/>
      <c r="N45" s="18"/>
      <c r="O45" s="22"/>
      <c r="P45" s="3">
        <f t="shared" si="13"/>
        <v>0</v>
      </c>
      <c r="Q45" s="5"/>
      <c r="R45" s="16"/>
      <c r="S45" s="14"/>
      <c r="T45" s="3">
        <f t="shared" si="14"/>
        <v>0</v>
      </c>
      <c r="U45" s="1"/>
    </row>
    <row r="46" spans="1:21" x14ac:dyDescent="0.25">
      <c r="A46" s="24"/>
      <c r="B46" s="12"/>
      <c r="C46" s="28"/>
      <c r="D46" s="2">
        <f t="shared" si="10"/>
        <v>0</v>
      </c>
      <c r="E46" s="25"/>
      <c r="F46" s="25"/>
      <c r="G46" s="26"/>
      <c r="H46" s="3">
        <f t="shared" si="11"/>
        <v>0</v>
      </c>
      <c r="I46" s="31"/>
      <c r="J46" s="33"/>
      <c r="K46" s="29"/>
      <c r="L46" s="3">
        <f t="shared" si="15"/>
        <v>0</v>
      </c>
      <c r="M46" s="18"/>
      <c r="N46" s="18"/>
      <c r="O46" s="22"/>
      <c r="P46" s="3">
        <f t="shared" si="13"/>
        <v>0</v>
      </c>
      <c r="Q46" s="5"/>
      <c r="R46" s="16"/>
      <c r="S46" s="14"/>
      <c r="T46" s="3">
        <f t="shared" si="14"/>
        <v>0</v>
      </c>
      <c r="U46" s="1"/>
    </row>
    <row r="47" spans="1:21" x14ac:dyDescent="0.25">
      <c r="A47" s="24"/>
      <c r="B47" s="12"/>
      <c r="C47" s="28"/>
      <c r="D47" s="2">
        <f t="shared" si="10"/>
        <v>0</v>
      </c>
      <c r="E47" s="25"/>
      <c r="F47" s="25"/>
      <c r="G47" s="26"/>
      <c r="H47" s="3">
        <f t="shared" si="11"/>
        <v>0</v>
      </c>
      <c r="I47" s="31"/>
      <c r="J47" s="33"/>
      <c r="K47" s="29"/>
      <c r="L47" s="3">
        <f t="shared" si="15"/>
        <v>0</v>
      </c>
      <c r="M47" s="18"/>
      <c r="N47" s="18"/>
      <c r="O47" s="22"/>
      <c r="P47" s="3">
        <f t="shared" si="13"/>
        <v>0</v>
      </c>
      <c r="Q47" s="5"/>
      <c r="R47" s="16"/>
      <c r="S47" s="14"/>
      <c r="T47" s="3">
        <f t="shared" si="14"/>
        <v>0</v>
      </c>
      <c r="U47" s="1"/>
    </row>
    <row r="48" spans="1:21" x14ac:dyDescent="0.25">
      <c r="A48" s="24"/>
      <c r="B48" s="12"/>
      <c r="C48" s="28"/>
      <c r="D48" s="2">
        <f t="shared" si="10"/>
        <v>0</v>
      </c>
      <c r="E48" s="25"/>
      <c r="F48" s="25"/>
      <c r="G48" s="26"/>
      <c r="H48" s="3">
        <f t="shared" si="11"/>
        <v>0</v>
      </c>
      <c r="I48" s="31"/>
      <c r="J48" s="33"/>
      <c r="K48" s="29"/>
      <c r="L48" s="3">
        <f t="shared" si="15"/>
        <v>0</v>
      </c>
      <c r="M48" s="18"/>
      <c r="N48" s="18"/>
      <c r="O48" s="22"/>
      <c r="P48" s="3">
        <f t="shared" si="13"/>
        <v>0</v>
      </c>
      <c r="Q48" s="5"/>
      <c r="R48" s="16"/>
      <c r="S48" s="14"/>
      <c r="T48" s="3">
        <f t="shared" si="14"/>
        <v>0</v>
      </c>
      <c r="U48" s="1"/>
    </row>
    <row r="49" spans="1:21" x14ac:dyDescent="0.25">
      <c r="A49" s="24"/>
      <c r="B49" s="12"/>
      <c r="C49" s="28"/>
      <c r="D49" s="2">
        <f t="shared" si="10"/>
        <v>0</v>
      </c>
      <c r="E49" s="25"/>
      <c r="F49" s="25"/>
      <c r="G49" s="26"/>
      <c r="H49" s="3">
        <f t="shared" si="11"/>
        <v>0</v>
      </c>
      <c r="I49" s="31"/>
      <c r="J49" s="33"/>
      <c r="K49" s="29"/>
      <c r="L49" s="3">
        <f t="shared" si="15"/>
        <v>0</v>
      </c>
      <c r="M49" s="18"/>
      <c r="N49" s="18"/>
      <c r="O49" s="22"/>
      <c r="P49" s="3">
        <f t="shared" si="13"/>
        <v>0</v>
      </c>
      <c r="Q49" s="5"/>
      <c r="R49" s="16"/>
      <c r="S49" s="14"/>
      <c r="T49" s="3">
        <f t="shared" si="14"/>
        <v>0</v>
      </c>
      <c r="U49" s="1"/>
    </row>
    <row r="50" spans="1:21" x14ac:dyDescent="0.25">
      <c r="A50" s="24"/>
      <c r="B50" s="12"/>
      <c r="C50" s="28"/>
      <c r="D50" s="2">
        <f t="shared" si="10"/>
        <v>0</v>
      </c>
      <c r="E50" s="25"/>
      <c r="F50" s="25"/>
      <c r="G50" s="26"/>
      <c r="H50" s="3">
        <f t="shared" si="11"/>
        <v>0</v>
      </c>
      <c r="I50" s="31"/>
      <c r="J50" s="33"/>
      <c r="K50" s="29"/>
      <c r="L50" s="3">
        <f t="shared" si="15"/>
        <v>0</v>
      </c>
      <c r="M50" s="18"/>
      <c r="N50" s="18"/>
      <c r="O50" s="22"/>
      <c r="P50" s="3">
        <f t="shared" si="13"/>
        <v>0</v>
      </c>
      <c r="Q50" s="5"/>
      <c r="R50" s="16"/>
      <c r="S50" s="14"/>
      <c r="T50" s="3">
        <f t="shared" si="14"/>
        <v>0</v>
      </c>
      <c r="U50" s="1"/>
    </row>
    <row r="51" spans="1:21" x14ac:dyDescent="0.25">
      <c r="A51" s="24"/>
      <c r="B51" s="12"/>
      <c r="C51" s="28"/>
      <c r="D51" s="2">
        <f t="shared" si="10"/>
        <v>0</v>
      </c>
      <c r="E51" s="25"/>
      <c r="F51" s="25"/>
      <c r="G51" s="26"/>
      <c r="H51" s="3">
        <f t="shared" si="11"/>
        <v>0</v>
      </c>
      <c r="I51" s="31"/>
      <c r="J51" s="33"/>
      <c r="K51" s="29"/>
      <c r="L51" s="3">
        <f t="shared" si="15"/>
        <v>0</v>
      </c>
      <c r="M51" s="18"/>
      <c r="N51" s="18"/>
      <c r="O51" s="22"/>
      <c r="P51" s="3">
        <f t="shared" si="13"/>
        <v>0</v>
      </c>
      <c r="Q51" s="5"/>
      <c r="R51" s="16"/>
      <c r="S51" s="14"/>
      <c r="T51" s="3">
        <f t="shared" si="14"/>
        <v>0</v>
      </c>
      <c r="U51" s="1"/>
    </row>
    <row r="52" spans="1:21" x14ac:dyDescent="0.25">
      <c r="A52" s="24"/>
      <c r="B52" s="12"/>
      <c r="C52" s="28"/>
      <c r="D52" s="2">
        <f t="shared" si="10"/>
        <v>0</v>
      </c>
      <c r="E52" s="25"/>
      <c r="F52" s="25"/>
      <c r="G52" s="26"/>
      <c r="H52" s="3">
        <f t="shared" si="11"/>
        <v>0</v>
      </c>
      <c r="I52" s="31"/>
      <c r="J52" s="33"/>
      <c r="K52" s="29"/>
      <c r="L52" s="3">
        <f t="shared" si="15"/>
        <v>0</v>
      </c>
      <c r="M52" s="18"/>
      <c r="N52" s="18"/>
      <c r="O52" s="22"/>
      <c r="P52" s="3">
        <f t="shared" si="13"/>
        <v>0</v>
      </c>
      <c r="Q52" s="5"/>
      <c r="R52" s="16"/>
      <c r="S52" s="14"/>
      <c r="T52" s="3">
        <f t="shared" si="14"/>
        <v>0</v>
      </c>
      <c r="U52" s="1"/>
    </row>
    <row r="53" spans="1:21" x14ac:dyDescent="0.25">
      <c r="A53" s="24"/>
      <c r="B53" s="12"/>
      <c r="C53" s="28"/>
      <c r="D53" s="2">
        <f t="shared" si="10"/>
        <v>0</v>
      </c>
      <c r="E53" s="25"/>
      <c r="F53" s="25"/>
      <c r="G53" s="26"/>
      <c r="H53" s="3">
        <f t="shared" si="11"/>
        <v>0</v>
      </c>
      <c r="I53" s="31"/>
      <c r="J53" s="33"/>
      <c r="K53" s="29"/>
      <c r="L53" s="3">
        <f t="shared" si="15"/>
        <v>0</v>
      </c>
      <c r="M53" s="18"/>
      <c r="N53" s="18"/>
      <c r="O53" s="22"/>
      <c r="P53" s="3">
        <f t="shared" si="13"/>
        <v>0</v>
      </c>
      <c r="Q53" s="5"/>
      <c r="R53" s="16"/>
      <c r="S53" s="14"/>
      <c r="T53" s="3">
        <f t="shared" si="14"/>
        <v>0</v>
      </c>
      <c r="U53" s="1"/>
    </row>
    <row r="54" spans="1:21" x14ac:dyDescent="0.25">
      <c r="A54" s="24"/>
      <c r="B54" s="12"/>
      <c r="C54" s="28"/>
      <c r="D54" s="2">
        <f t="shared" si="10"/>
        <v>0</v>
      </c>
      <c r="E54" s="25"/>
      <c r="F54" s="25"/>
      <c r="G54" s="26"/>
      <c r="H54" s="3">
        <f t="shared" si="11"/>
        <v>0</v>
      </c>
      <c r="I54" s="31"/>
      <c r="J54" s="33"/>
      <c r="K54" s="29"/>
      <c r="L54" s="3">
        <f t="shared" si="15"/>
        <v>0</v>
      </c>
      <c r="M54" s="18"/>
      <c r="N54" s="18"/>
      <c r="O54" s="22"/>
      <c r="P54" s="3">
        <f t="shared" si="13"/>
        <v>0</v>
      </c>
      <c r="Q54" s="5"/>
      <c r="R54" s="16"/>
      <c r="S54" s="14"/>
      <c r="T54" s="3">
        <f t="shared" si="14"/>
        <v>0</v>
      </c>
      <c r="U54" s="1"/>
    </row>
    <row r="55" spans="1:21" x14ac:dyDescent="0.25">
      <c r="A55" s="24"/>
      <c r="B55" s="12"/>
      <c r="C55" s="28"/>
      <c r="D55" s="2">
        <f t="shared" si="10"/>
        <v>0</v>
      </c>
      <c r="E55" s="25"/>
      <c r="F55" s="25"/>
      <c r="G55" s="26"/>
      <c r="H55" s="3">
        <f t="shared" si="11"/>
        <v>0</v>
      </c>
      <c r="I55" s="31"/>
      <c r="J55" s="33"/>
      <c r="K55" s="29"/>
      <c r="L55" s="3">
        <f t="shared" si="15"/>
        <v>0</v>
      </c>
      <c r="M55" s="18"/>
      <c r="N55" s="18"/>
      <c r="O55" s="22"/>
      <c r="P55" s="3">
        <f t="shared" si="13"/>
        <v>0</v>
      </c>
      <c r="Q55" s="5"/>
      <c r="R55" s="16"/>
      <c r="S55" s="14"/>
      <c r="T55" s="3">
        <f t="shared" si="14"/>
        <v>0</v>
      </c>
      <c r="U55" s="1"/>
    </row>
    <row r="56" spans="1:21" x14ac:dyDescent="0.25">
      <c r="A56" s="24"/>
      <c r="B56" s="12"/>
      <c r="C56" s="28"/>
      <c r="D56" s="2">
        <f t="shared" si="10"/>
        <v>0</v>
      </c>
      <c r="E56" s="25"/>
      <c r="F56" s="25"/>
      <c r="G56" s="26"/>
      <c r="H56" s="3">
        <f t="shared" si="11"/>
        <v>0</v>
      </c>
      <c r="I56" s="31"/>
      <c r="J56" s="33"/>
      <c r="K56" s="29"/>
      <c r="L56" s="3">
        <f t="shared" ref="L56:L64" si="16">(J56-I56)+(K56*$U$1)</f>
        <v>0</v>
      </c>
      <c r="M56" s="18"/>
      <c r="N56" s="18"/>
      <c r="O56" s="22"/>
      <c r="P56" s="3">
        <f t="shared" si="13"/>
        <v>0</v>
      </c>
      <c r="Q56" s="5"/>
      <c r="R56" s="16"/>
      <c r="S56" s="14"/>
      <c r="T56" s="3">
        <f t="shared" si="14"/>
        <v>0</v>
      </c>
      <c r="U56" s="1"/>
    </row>
    <row r="57" spans="1:21" x14ac:dyDescent="0.25">
      <c r="A57" s="24"/>
      <c r="B57" s="12"/>
      <c r="C57" s="28"/>
      <c r="D57" s="2">
        <f t="shared" si="10"/>
        <v>0</v>
      </c>
      <c r="E57" s="25"/>
      <c r="F57" s="25"/>
      <c r="G57" s="26"/>
      <c r="H57" s="3">
        <f t="shared" si="11"/>
        <v>0</v>
      </c>
      <c r="I57" s="31"/>
      <c r="J57" s="33"/>
      <c r="K57" s="29"/>
      <c r="L57" s="3">
        <f t="shared" si="16"/>
        <v>0</v>
      </c>
      <c r="M57" s="18"/>
      <c r="N57" s="18"/>
      <c r="O57" s="22"/>
      <c r="P57" s="3">
        <f t="shared" si="13"/>
        <v>0</v>
      </c>
      <c r="Q57" s="5"/>
      <c r="R57" s="16"/>
      <c r="S57" s="14"/>
      <c r="T57" s="3">
        <f t="shared" si="14"/>
        <v>0</v>
      </c>
      <c r="U57" s="1"/>
    </row>
    <row r="58" spans="1:21" s="47" customFormat="1" x14ac:dyDescent="0.25">
      <c r="A58" s="24"/>
      <c r="B58" s="12"/>
      <c r="C58" s="28"/>
      <c r="D58" s="2">
        <f t="shared" si="10"/>
        <v>0</v>
      </c>
      <c r="E58" s="25"/>
      <c r="F58" s="25"/>
      <c r="G58" s="26"/>
      <c r="H58" s="3">
        <f t="shared" si="11"/>
        <v>0</v>
      </c>
      <c r="I58" s="31"/>
      <c r="J58" s="33"/>
      <c r="K58" s="29"/>
      <c r="L58" s="3">
        <f t="shared" si="16"/>
        <v>0</v>
      </c>
      <c r="M58" s="18"/>
      <c r="N58" s="18"/>
      <c r="O58" s="22"/>
      <c r="P58" s="3">
        <f t="shared" si="13"/>
        <v>0</v>
      </c>
      <c r="Q58" s="5"/>
      <c r="R58" s="16"/>
      <c r="S58" s="14"/>
      <c r="T58" s="3">
        <f t="shared" si="14"/>
        <v>0</v>
      </c>
      <c r="U58" s="46"/>
    </row>
    <row r="59" spans="1:21" x14ac:dyDescent="0.25">
      <c r="A59" s="24"/>
      <c r="B59" s="12"/>
      <c r="C59" s="28"/>
      <c r="D59" s="2">
        <f t="shared" si="10"/>
        <v>0</v>
      </c>
      <c r="E59" s="25"/>
      <c r="F59" s="25"/>
      <c r="G59" s="26"/>
      <c r="H59" s="3">
        <f t="shared" si="11"/>
        <v>0</v>
      </c>
      <c r="I59" s="31"/>
      <c r="J59" s="33"/>
      <c r="K59" s="29"/>
      <c r="L59" s="3">
        <f t="shared" si="16"/>
        <v>0</v>
      </c>
      <c r="M59" s="18"/>
      <c r="N59" s="18"/>
      <c r="O59" s="22"/>
      <c r="P59" s="3">
        <f t="shared" si="13"/>
        <v>0</v>
      </c>
      <c r="Q59" s="5"/>
      <c r="R59" s="16"/>
      <c r="S59" s="14"/>
      <c r="T59" s="3">
        <f t="shared" si="14"/>
        <v>0</v>
      </c>
      <c r="U59" s="1"/>
    </row>
    <row r="60" spans="1:21" x14ac:dyDescent="0.25">
      <c r="A60" s="24"/>
      <c r="B60" s="12"/>
      <c r="C60" s="28"/>
      <c r="D60" s="2">
        <f t="shared" si="10"/>
        <v>0</v>
      </c>
      <c r="E60" s="25"/>
      <c r="F60" s="25"/>
      <c r="G60" s="26"/>
      <c r="H60" s="3">
        <f t="shared" si="11"/>
        <v>0</v>
      </c>
      <c r="I60" s="31"/>
      <c r="J60" s="33"/>
      <c r="K60" s="29"/>
      <c r="L60" s="3">
        <f t="shared" si="16"/>
        <v>0</v>
      </c>
      <c r="M60" s="18"/>
      <c r="N60" s="18"/>
      <c r="O60" s="22"/>
      <c r="P60" s="3">
        <f t="shared" si="13"/>
        <v>0</v>
      </c>
      <c r="Q60" s="5"/>
      <c r="R60" s="16"/>
      <c r="S60" s="14"/>
      <c r="T60" s="3">
        <f t="shared" si="14"/>
        <v>0</v>
      </c>
      <c r="U60" s="1"/>
    </row>
    <row r="61" spans="1:21" x14ac:dyDescent="0.25">
      <c r="A61" s="24"/>
      <c r="B61" s="12"/>
      <c r="C61" s="28"/>
      <c r="D61" s="2">
        <f t="shared" si="10"/>
        <v>0</v>
      </c>
      <c r="E61" s="25"/>
      <c r="F61" s="25"/>
      <c r="G61" s="26"/>
      <c r="H61" s="3">
        <f t="shared" si="11"/>
        <v>0</v>
      </c>
      <c r="I61" s="31"/>
      <c r="J61" s="33"/>
      <c r="K61" s="29"/>
      <c r="L61" s="3">
        <f t="shared" si="16"/>
        <v>0</v>
      </c>
      <c r="M61" s="18"/>
      <c r="N61" s="18"/>
      <c r="O61" s="22"/>
      <c r="P61" s="3">
        <f t="shared" si="13"/>
        <v>0</v>
      </c>
      <c r="Q61" s="5"/>
      <c r="R61" s="16"/>
      <c r="S61" s="14"/>
      <c r="T61" s="3">
        <f t="shared" si="14"/>
        <v>0</v>
      </c>
      <c r="U61" s="1"/>
    </row>
    <row r="62" spans="1:21" x14ac:dyDescent="0.25">
      <c r="A62" s="24"/>
      <c r="B62" s="12"/>
      <c r="C62" s="28"/>
      <c r="D62" s="2">
        <f t="shared" si="10"/>
        <v>0</v>
      </c>
      <c r="E62" s="25"/>
      <c r="F62" s="25"/>
      <c r="G62" s="26"/>
      <c r="H62" s="3">
        <f t="shared" si="11"/>
        <v>0</v>
      </c>
      <c r="I62" s="31"/>
      <c r="J62" s="33"/>
      <c r="K62" s="29"/>
      <c r="L62" s="3">
        <f t="shared" si="16"/>
        <v>0</v>
      </c>
      <c r="M62" s="18"/>
      <c r="N62" s="18"/>
      <c r="O62" s="22"/>
      <c r="P62" s="3">
        <f t="shared" si="13"/>
        <v>0</v>
      </c>
      <c r="Q62" s="5"/>
      <c r="R62" s="16"/>
      <c r="S62" s="14"/>
      <c r="T62" s="3">
        <f t="shared" si="14"/>
        <v>0</v>
      </c>
      <c r="U62" s="1"/>
    </row>
    <row r="63" spans="1:21" x14ac:dyDescent="0.25">
      <c r="A63" s="24"/>
      <c r="B63" s="12"/>
      <c r="C63" s="28"/>
      <c r="D63" s="2">
        <f t="shared" si="10"/>
        <v>0</v>
      </c>
      <c r="E63" s="25"/>
      <c r="F63" s="25"/>
      <c r="G63" s="26"/>
      <c r="H63" s="3">
        <f t="shared" ref="H63:H64" si="17">(F63-E63)+(G63*$U$1)</f>
        <v>0</v>
      </c>
      <c r="I63" s="31"/>
      <c r="J63" s="33"/>
      <c r="K63" s="29"/>
      <c r="L63" s="3">
        <f t="shared" si="16"/>
        <v>0</v>
      </c>
      <c r="M63" s="18"/>
      <c r="N63" s="18"/>
      <c r="O63" s="22"/>
      <c r="P63" s="3">
        <f t="shared" si="13"/>
        <v>0</v>
      </c>
      <c r="Q63" s="5"/>
      <c r="R63" s="16"/>
      <c r="S63" s="14"/>
      <c r="T63" s="3">
        <f t="shared" si="14"/>
        <v>0</v>
      </c>
      <c r="U63" s="1"/>
    </row>
    <row r="64" spans="1:21" x14ac:dyDescent="0.25">
      <c r="A64" s="24"/>
      <c r="B64" s="12"/>
      <c r="C64" s="28"/>
      <c r="D64" s="2">
        <f t="shared" si="10"/>
        <v>0</v>
      </c>
      <c r="E64" s="25"/>
      <c r="F64" s="25"/>
      <c r="G64" s="26"/>
      <c r="H64" s="3">
        <f t="shared" si="17"/>
        <v>0</v>
      </c>
      <c r="I64" s="31"/>
      <c r="J64" s="33"/>
      <c r="K64" s="29"/>
      <c r="L64" s="3">
        <f t="shared" si="16"/>
        <v>0</v>
      </c>
      <c r="M64" s="18"/>
      <c r="N64" s="18"/>
      <c r="O64" s="22"/>
      <c r="P64" s="3">
        <f t="shared" si="13"/>
        <v>0</v>
      </c>
      <c r="Q64" s="5"/>
      <c r="R64" s="16"/>
      <c r="S64" s="14"/>
      <c r="T64" s="3">
        <f t="shared" si="14"/>
        <v>0</v>
      </c>
      <c r="U64" s="1"/>
    </row>
    <row r="65" spans="4:21" x14ac:dyDescent="0.25">
      <c r="D65" s="2">
        <f t="shared" si="10"/>
        <v>0</v>
      </c>
      <c r="P65" s="3">
        <f t="shared" si="13"/>
        <v>0</v>
      </c>
      <c r="T65" s="3">
        <f t="shared" si="14"/>
        <v>0</v>
      </c>
      <c r="U65" s="1"/>
    </row>
    <row r="66" spans="4:21" x14ac:dyDescent="0.25">
      <c r="D66" s="2">
        <f t="shared" si="10"/>
        <v>0</v>
      </c>
      <c r="P66" s="3">
        <f t="shared" si="13"/>
        <v>0</v>
      </c>
      <c r="T66" s="3">
        <f t="shared" si="14"/>
        <v>0</v>
      </c>
      <c r="U66" s="1"/>
    </row>
    <row r="67" spans="4:21" x14ac:dyDescent="0.25">
      <c r="D67" s="2">
        <f t="shared" si="10"/>
        <v>0</v>
      </c>
      <c r="P67" s="3">
        <f t="shared" si="13"/>
        <v>0</v>
      </c>
      <c r="T67" s="3">
        <f t="shared" si="14"/>
        <v>0</v>
      </c>
      <c r="U67" s="1"/>
    </row>
    <row r="68" spans="4:21" x14ac:dyDescent="0.25">
      <c r="D68" s="2">
        <f t="shared" si="10"/>
        <v>0</v>
      </c>
      <c r="P68" s="3">
        <f t="shared" si="13"/>
        <v>0</v>
      </c>
      <c r="T68" s="3">
        <f t="shared" si="14"/>
        <v>0</v>
      </c>
      <c r="U68" s="1"/>
    </row>
    <row r="69" spans="4:21" x14ac:dyDescent="0.25">
      <c r="D69" s="2">
        <f t="shared" si="10"/>
        <v>0</v>
      </c>
      <c r="T69" s="3">
        <f t="shared" si="14"/>
        <v>0</v>
      </c>
      <c r="U69" s="1"/>
    </row>
    <row r="70" spans="4:21" x14ac:dyDescent="0.25">
      <c r="T70" s="3">
        <f t="shared" si="14"/>
        <v>0</v>
      </c>
      <c r="U70" s="1"/>
    </row>
    <row r="71" spans="4:21" x14ac:dyDescent="0.25">
      <c r="U71" s="1"/>
    </row>
    <row r="72" spans="4:21" x14ac:dyDescent="0.25">
      <c r="U72" s="1"/>
    </row>
    <row r="73" spans="4:21" x14ac:dyDescent="0.25">
      <c r="U73" s="1"/>
    </row>
    <row r="74" spans="4:21" x14ac:dyDescent="0.25">
      <c r="U74" s="1"/>
    </row>
    <row r="75" spans="4:21" x14ac:dyDescent="0.25">
      <c r="U75" s="1"/>
    </row>
    <row r="76" spans="4:21" x14ac:dyDescent="0.25">
      <c r="U76" s="1"/>
    </row>
    <row r="77" spans="4:21" x14ac:dyDescent="0.25">
      <c r="U77" s="1"/>
    </row>
    <row r="78" spans="4:21" x14ac:dyDescent="0.25">
      <c r="U78" s="1"/>
    </row>
    <row r="79" spans="4:21" x14ac:dyDescent="0.25">
      <c r="U79" s="1"/>
    </row>
    <row r="80" spans="4:21" x14ac:dyDescent="0.25">
      <c r="U80" s="1"/>
    </row>
    <row r="81" spans="21:21" x14ac:dyDescent="0.25">
      <c r="U81" s="1"/>
    </row>
    <row r="82" spans="21:21" x14ac:dyDescent="0.25">
      <c r="U82" s="1"/>
    </row>
    <row r="83" spans="21:21" x14ac:dyDescent="0.25">
      <c r="U83" s="1"/>
    </row>
    <row r="84" spans="21:21" x14ac:dyDescent="0.25">
      <c r="U84" s="1"/>
    </row>
    <row r="85" spans="21:21" x14ac:dyDescent="0.25">
      <c r="U85" s="1"/>
    </row>
    <row r="86" spans="21:21" x14ac:dyDescent="0.25">
      <c r="U86" s="1"/>
    </row>
    <row r="87" spans="21:21" x14ac:dyDescent="0.25">
      <c r="U87" s="1"/>
    </row>
    <row r="88" spans="21:21" x14ac:dyDescent="0.25">
      <c r="U88" s="1"/>
    </row>
    <row r="89" spans="21:21" x14ac:dyDescent="0.25">
      <c r="U89" s="1"/>
    </row>
    <row r="90" spans="21:21" x14ac:dyDescent="0.25">
      <c r="U90" s="1"/>
    </row>
    <row r="91" spans="21:21" x14ac:dyDescent="0.25">
      <c r="U91" s="1"/>
    </row>
    <row r="92" spans="21:21" x14ac:dyDescent="0.25">
      <c r="U92" s="1"/>
    </row>
    <row r="93" spans="21:21" x14ac:dyDescent="0.25">
      <c r="U93" s="1"/>
    </row>
    <row r="94" spans="21:21" x14ac:dyDescent="0.25">
      <c r="U94" s="1"/>
    </row>
    <row r="95" spans="21:21" x14ac:dyDescent="0.25">
      <c r="U95" s="1"/>
    </row>
    <row r="96" spans="21:21" x14ac:dyDescent="0.25">
      <c r="U96" s="1"/>
    </row>
    <row r="97" spans="21:21" x14ac:dyDescent="0.25">
      <c r="U97" s="1"/>
    </row>
    <row r="98" spans="21:21" x14ac:dyDescent="0.25">
      <c r="U98" s="1"/>
    </row>
    <row r="99" spans="21:21" x14ac:dyDescent="0.25">
      <c r="U99" s="1"/>
    </row>
    <row r="100" spans="21:21" x14ac:dyDescent="0.25">
      <c r="U100" s="1"/>
    </row>
    <row r="101" spans="21:21" x14ac:dyDescent="0.25">
      <c r="U101" s="1"/>
    </row>
    <row r="102" spans="21:21" x14ac:dyDescent="0.25">
      <c r="U102" s="1"/>
    </row>
    <row r="103" spans="21:21" x14ac:dyDescent="0.25">
      <c r="U103" s="1"/>
    </row>
    <row r="104" spans="21:21" x14ac:dyDescent="0.25">
      <c r="U104" s="1"/>
    </row>
    <row r="105" spans="21:21" x14ac:dyDescent="0.25">
      <c r="U105" s="1"/>
    </row>
    <row r="106" spans="21:21" x14ac:dyDescent="0.25">
      <c r="U106" s="1"/>
    </row>
    <row r="107" spans="21:21" x14ac:dyDescent="0.25">
      <c r="U107" s="1"/>
    </row>
    <row r="108" spans="21:21" x14ac:dyDescent="0.25">
      <c r="U108" s="1"/>
    </row>
    <row r="109" spans="21:21" x14ac:dyDescent="0.25">
      <c r="U109" s="1"/>
    </row>
    <row r="110" spans="21:21" x14ac:dyDescent="0.25">
      <c r="U110" s="1"/>
    </row>
    <row r="111" spans="21:21" x14ac:dyDescent="0.25">
      <c r="U111" s="1"/>
    </row>
    <row r="112" spans="21:21" x14ac:dyDescent="0.25">
      <c r="U112" s="1"/>
    </row>
    <row r="113" spans="21:21" x14ac:dyDescent="0.25">
      <c r="U113" s="1"/>
    </row>
    <row r="114" spans="21:21" x14ac:dyDescent="0.25">
      <c r="U114" s="1"/>
    </row>
    <row r="115" spans="21:21" x14ac:dyDescent="0.25">
      <c r="U115" s="1"/>
    </row>
    <row r="116" spans="21:21" x14ac:dyDescent="0.25">
      <c r="U116" s="1"/>
    </row>
    <row r="117" spans="21:21" x14ac:dyDescent="0.25">
      <c r="U117" s="1"/>
    </row>
    <row r="118" spans="21:21" x14ac:dyDescent="0.25">
      <c r="U118" s="1"/>
    </row>
    <row r="119" spans="21:21" x14ac:dyDescent="0.25">
      <c r="U119" s="1"/>
    </row>
    <row r="120" spans="21:21" x14ac:dyDescent="0.25">
      <c r="U120" s="1"/>
    </row>
    <row r="121" spans="21:21" x14ac:dyDescent="0.25">
      <c r="U121" s="1"/>
    </row>
    <row r="122" spans="21:21" x14ac:dyDescent="0.25">
      <c r="U122" s="1"/>
    </row>
    <row r="123" spans="21:21" x14ac:dyDescent="0.25">
      <c r="U123" s="1"/>
    </row>
    <row r="124" spans="21:21" x14ac:dyDescent="0.25">
      <c r="U124" s="1"/>
    </row>
    <row r="125" spans="21:21" x14ac:dyDescent="0.25">
      <c r="U125" s="1"/>
    </row>
    <row r="126" spans="21:21" x14ac:dyDescent="0.25">
      <c r="U126" s="1"/>
    </row>
    <row r="127" spans="21:21" x14ac:dyDescent="0.25">
      <c r="U127" s="1"/>
    </row>
    <row r="128" spans="21:21" x14ac:dyDescent="0.25">
      <c r="U128" s="1"/>
    </row>
    <row r="129" spans="21:21" x14ac:dyDescent="0.25">
      <c r="U129" s="1"/>
    </row>
    <row r="130" spans="21:21" x14ac:dyDescent="0.25">
      <c r="U130" s="1"/>
    </row>
    <row r="131" spans="21:21" x14ac:dyDescent="0.25">
      <c r="U131" s="1"/>
    </row>
    <row r="132" spans="21:21" x14ac:dyDescent="0.25">
      <c r="U132" s="1"/>
    </row>
    <row r="133" spans="21:21" x14ac:dyDescent="0.25">
      <c r="U133" s="1"/>
    </row>
    <row r="134" spans="21:21" x14ac:dyDescent="0.25">
      <c r="U134" s="1"/>
    </row>
    <row r="135" spans="21:21" x14ac:dyDescent="0.25">
      <c r="U135" s="1"/>
    </row>
    <row r="136" spans="21:21" x14ac:dyDescent="0.25">
      <c r="U136" s="1"/>
    </row>
    <row r="137" spans="21:21" x14ac:dyDescent="0.25">
      <c r="U137" s="1"/>
    </row>
    <row r="138" spans="21:21" x14ac:dyDescent="0.25">
      <c r="U138" s="1"/>
    </row>
    <row r="139" spans="21:21" x14ac:dyDescent="0.25">
      <c r="U139" s="1"/>
    </row>
    <row r="140" spans="21:21" x14ac:dyDescent="0.25">
      <c r="U140" s="1"/>
    </row>
    <row r="141" spans="21:21" x14ac:dyDescent="0.25">
      <c r="U141" s="1"/>
    </row>
    <row r="142" spans="21:21" x14ac:dyDescent="0.25">
      <c r="U142" s="1"/>
    </row>
    <row r="143" spans="21:21" x14ac:dyDescent="0.25">
      <c r="U143" s="1"/>
    </row>
    <row r="144" spans="21:21" x14ac:dyDescent="0.25">
      <c r="U144" s="1"/>
    </row>
    <row r="145" spans="21:21" x14ac:dyDescent="0.25">
      <c r="U145" s="1"/>
    </row>
    <row r="146" spans="21:21" x14ac:dyDescent="0.25">
      <c r="U146" s="1"/>
    </row>
    <row r="147" spans="21:21" x14ac:dyDescent="0.25">
      <c r="U147" s="1"/>
    </row>
    <row r="148" spans="21:21" x14ac:dyDescent="0.25">
      <c r="U148" s="1"/>
    </row>
    <row r="149" spans="21:21" x14ac:dyDescent="0.25">
      <c r="U149" s="1"/>
    </row>
    <row r="150" spans="21:21" x14ac:dyDescent="0.25">
      <c r="U150" s="1"/>
    </row>
    <row r="151" spans="21:21" x14ac:dyDescent="0.25">
      <c r="U151" s="1"/>
    </row>
    <row r="152" spans="21:21" x14ac:dyDescent="0.25">
      <c r="U152" s="1"/>
    </row>
    <row r="153" spans="21:21" x14ac:dyDescent="0.25">
      <c r="U153" s="1"/>
    </row>
    <row r="154" spans="21:21" x14ac:dyDescent="0.25">
      <c r="U154" s="1"/>
    </row>
    <row r="155" spans="21:21" x14ac:dyDescent="0.25">
      <c r="U155" s="1"/>
    </row>
  </sheetData>
  <mergeCells count="1">
    <mergeCell ref="A1:C1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8" sqref="F8"/>
    </sheetView>
  </sheetViews>
  <sheetFormatPr defaultRowHeight="15" x14ac:dyDescent="0.25"/>
  <cols>
    <col min="3" max="3" width="22.42578125" customWidth="1"/>
    <col min="4" max="4" width="11.7109375" customWidth="1"/>
  </cols>
  <sheetData>
    <row r="1" spans="1:6" x14ac:dyDescent="0.25">
      <c r="A1" t="s">
        <v>10</v>
      </c>
      <c r="B1" t="s">
        <v>9</v>
      </c>
      <c r="C1" t="s">
        <v>11</v>
      </c>
      <c r="D1" t="s">
        <v>0</v>
      </c>
      <c r="E1" t="s">
        <v>1</v>
      </c>
    </row>
    <row r="2" spans="1:6" x14ac:dyDescent="0.25">
      <c r="A2" s="53" t="s">
        <v>5</v>
      </c>
      <c r="B2" s="53"/>
      <c r="C2" s="53"/>
      <c r="D2" s="53"/>
      <c r="E2" s="48">
        <v>0</v>
      </c>
      <c r="F2" s="49" t="s">
        <v>13</v>
      </c>
    </row>
    <row r="3" spans="1:6" x14ac:dyDescent="0.25">
      <c r="A3" s="49">
        <v>44</v>
      </c>
      <c r="B3" s="49">
        <v>1</v>
      </c>
      <c r="C3" s="49" t="s">
        <v>6</v>
      </c>
      <c r="D3" s="49" t="s">
        <v>5</v>
      </c>
      <c r="E3" s="48">
        <v>2.1674656411949343E-3</v>
      </c>
      <c r="F3" s="49">
        <v>12</v>
      </c>
    </row>
    <row r="4" spans="1:6" x14ac:dyDescent="0.25">
      <c r="A4" s="49">
        <v>41</v>
      </c>
      <c r="B4" s="49">
        <v>2</v>
      </c>
      <c r="C4" s="49" t="s">
        <v>2</v>
      </c>
      <c r="D4" s="49" t="s">
        <v>5</v>
      </c>
      <c r="E4" s="48">
        <v>2.2330907538786497E-3</v>
      </c>
      <c r="F4" s="49">
        <v>10</v>
      </c>
    </row>
    <row r="5" spans="1:6" x14ac:dyDescent="0.25">
      <c r="A5" s="49">
        <v>46</v>
      </c>
      <c r="B5" s="49">
        <v>3</v>
      </c>
      <c r="C5" s="49" t="s">
        <v>3</v>
      </c>
      <c r="D5" s="49" t="s">
        <v>5</v>
      </c>
      <c r="E5" s="48">
        <v>2.3279286077792765E-3</v>
      </c>
      <c r="F5" s="49">
        <v>8</v>
      </c>
    </row>
    <row r="6" spans="1:6" x14ac:dyDescent="0.25">
      <c r="A6" s="49">
        <v>45</v>
      </c>
      <c r="B6" s="49">
        <v>4</v>
      </c>
      <c r="C6" s="49" t="s">
        <v>8</v>
      </c>
      <c r="D6" s="49" t="s">
        <v>5</v>
      </c>
      <c r="E6" s="48">
        <v>2.5883803098707436E-3</v>
      </c>
      <c r="F6" s="49">
        <v>7</v>
      </c>
    </row>
    <row r="7" spans="1:6" x14ac:dyDescent="0.25">
      <c r="A7" s="49">
        <v>40</v>
      </c>
      <c r="B7" s="49">
        <v>5</v>
      </c>
      <c r="C7" s="49" t="s">
        <v>4</v>
      </c>
      <c r="D7" s="49" t="s">
        <v>5</v>
      </c>
      <c r="E7" s="48">
        <v>2.9076857281364523E-3</v>
      </c>
      <c r="F7" s="49">
        <v>6</v>
      </c>
    </row>
    <row r="8" spans="1:6" x14ac:dyDescent="0.25">
      <c r="A8" s="49">
        <v>42</v>
      </c>
      <c r="B8" s="49"/>
      <c r="C8" s="49" t="s">
        <v>7</v>
      </c>
      <c r="D8" s="49" t="s">
        <v>5</v>
      </c>
      <c r="E8" s="23" t="s">
        <v>12</v>
      </c>
      <c r="F8" s="49"/>
    </row>
  </sheetData>
  <sortState ref="A2:E12">
    <sortCondition ref="E2:E12"/>
  </sortState>
  <mergeCells count="1"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studentai rezultai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Bonkevičius Povilas</dc:creator>
  <cp:lastModifiedBy>Povilas</cp:lastModifiedBy>
  <cp:lastPrinted>2017-10-21T12:03:35Z</cp:lastPrinted>
  <dcterms:created xsi:type="dcterms:W3CDTF">2016-09-24T16:13:21Z</dcterms:created>
  <dcterms:modified xsi:type="dcterms:W3CDTF">2017-10-23T11:13:51Z</dcterms:modified>
</cp:coreProperties>
</file>