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5880" activeTab="2"/>
  </bookViews>
  <sheets>
    <sheet name="TR-3 pirmas vaz." sheetId="1" r:id="rId1"/>
    <sheet name="TR-3 antras vaz." sheetId="2" r:id="rId2"/>
    <sheet name="TR-3 trečias vaz." sheetId="3" r:id="rId3"/>
  </sheets>
  <definedNames>
    <definedName name="_xlnm.Print_Area" localSheetId="0">'TR-3 pirmas vaz.'!$A$2:$P$7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/>
  <c r="K6"/>
  <c r="K5"/>
  <c r="K4"/>
  <c r="K3"/>
</calcChain>
</file>

<file path=xl/sharedStrings.xml><?xml version="1.0" encoding="utf-8"?>
<sst xmlns="http://schemas.openxmlformats.org/spreadsheetml/2006/main" count="60" uniqueCount="19">
  <si>
    <t xml:space="preserve">startas </t>
  </si>
  <si>
    <t>laikas</t>
  </si>
  <si>
    <t>RATŲ SK</t>
  </si>
  <si>
    <t>BALAI</t>
  </si>
  <si>
    <t>TR-3 pirmas važiavimas</t>
  </si>
  <si>
    <t>TR-3 antras važiavimas</t>
  </si>
  <si>
    <t>II vaziavimas</t>
  </si>
  <si>
    <t>I + II</t>
  </si>
  <si>
    <t>III važiavimas</t>
  </si>
  <si>
    <t xml:space="preserve">    laikas</t>
  </si>
  <si>
    <t>I+II=III</t>
  </si>
  <si>
    <t>TR-3 trečias važiavimas</t>
  </si>
  <si>
    <t>VIETA</t>
  </si>
  <si>
    <r>
      <t xml:space="preserve">221 </t>
    </r>
    <r>
      <rPr>
        <sz val="10"/>
        <color theme="1"/>
        <rFont val="Calibri"/>
        <family val="2"/>
        <charset val="186"/>
        <scheme val="minor"/>
      </rPr>
      <t>Darius Binekas, Aironas Kučinskas</t>
    </r>
  </si>
  <si>
    <r>
      <t xml:space="preserve">310 </t>
    </r>
    <r>
      <rPr>
        <sz val="10"/>
        <color theme="1"/>
        <rFont val="Calibri"/>
        <family val="2"/>
        <charset val="186"/>
        <scheme val="minor"/>
      </rPr>
      <t>Arūnas Simanavičius, Edgaras Simanavičius</t>
    </r>
  </si>
  <si>
    <r>
      <t xml:space="preserve">311 </t>
    </r>
    <r>
      <rPr>
        <sz val="10"/>
        <color theme="1"/>
        <rFont val="Calibri"/>
        <family val="2"/>
        <charset val="186"/>
        <scheme val="minor"/>
      </rPr>
      <t>Kęstutis Kaminskas, Ignas Bardzilauskas</t>
    </r>
  </si>
  <si>
    <r>
      <t xml:space="preserve">303 </t>
    </r>
    <r>
      <rPr>
        <sz val="10"/>
        <color theme="1"/>
        <rFont val="Calibri"/>
        <family val="2"/>
        <charset val="186"/>
        <scheme val="minor"/>
      </rPr>
      <t>Juozas Duoba, Arūnas Bastys</t>
    </r>
  </si>
  <si>
    <r>
      <t xml:space="preserve">308 </t>
    </r>
    <r>
      <rPr>
        <sz val="10"/>
        <color theme="1"/>
        <rFont val="Calibri"/>
        <family val="2"/>
        <charset val="186"/>
        <scheme val="minor"/>
      </rPr>
      <t>Kęstutis Jakubianecas, Milvydas Razmys</t>
    </r>
  </si>
  <si>
    <t>BORTO nr, ekipažas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</si>
</sst>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6"/>
      <name val="Calibri"/>
      <family val="2"/>
      <charset val="186"/>
      <scheme val="minor"/>
    </font>
    <font>
      <b/>
      <sz val="12"/>
      <color theme="1"/>
      <name val="Calibri"/>
      <family val="1"/>
      <charset val="186"/>
      <scheme val="minor"/>
    </font>
    <font>
      <b/>
      <sz val="12"/>
      <color theme="1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21" fontId="3" fillId="0" borderId="4" xfId="0" applyNumberFormat="1" applyFont="1" applyBorder="1" applyAlignment="1">
      <alignment horizontal="center" vertical="center"/>
    </xf>
    <xf numFmtId="21" fontId="3" fillId="0" borderId="2" xfId="0" applyNumberFormat="1" applyFont="1" applyBorder="1" applyAlignment="1">
      <alignment horizontal="center" vertical="center"/>
    </xf>
    <xf numFmtId="21" fontId="3" fillId="0" borderId="8" xfId="0" applyNumberFormat="1" applyFont="1" applyBorder="1" applyAlignment="1">
      <alignment horizontal="center" vertical="center"/>
    </xf>
    <xf numFmtId="2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1" fontId="4" fillId="0" borderId="6" xfId="0" applyNumberFormat="1" applyFont="1" applyBorder="1" applyAlignment="1">
      <alignment horizontal="center" vertical="center"/>
    </xf>
    <xf numFmtId="21" fontId="3" fillId="0" borderId="5" xfId="0" applyNumberFormat="1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/>
    </xf>
    <xf numFmtId="21" fontId="3" fillId="0" borderId="9" xfId="0" applyNumberFormat="1" applyFont="1" applyBorder="1" applyAlignment="1">
      <alignment horizontal="center" vertical="center"/>
    </xf>
    <xf numFmtId="2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1" fontId="4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2" borderId="0" xfId="0" applyFill="1"/>
    <xf numFmtId="21" fontId="7" fillId="0" borderId="14" xfId="0" applyNumberFormat="1" applyFont="1" applyBorder="1" applyAlignment="1">
      <alignment horizontal="center" vertical="center"/>
    </xf>
    <xf numFmtId="21" fontId="7" fillId="0" borderId="11" xfId="0" applyNumberFormat="1" applyFont="1" applyBorder="1" applyAlignment="1">
      <alignment horizontal="center" vertical="center"/>
    </xf>
    <xf numFmtId="21" fontId="7" fillId="0" borderId="4" xfId="0" applyNumberFormat="1" applyFont="1" applyBorder="1" applyAlignment="1">
      <alignment horizontal="center" vertical="center"/>
    </xf>
    <xf numFmtId="21" fontId="7" fillId="0" borderId="2" xfId="0" applyNumberFormat="1" applyFont="1" applyBorder="1" applyAlignment="1">
      <alignment horizontal="center" vertical="center"/>
    </xf>
    <xf numFmtId="21" fontId="7" fillId="0" borderId="5" xfId="0" applyNumberFormat="1" applyFont="1" applyBorder="1" applyAlignment="1">
      <alignment horizontal="center" vertical="center"/>
    </xf>
    <xf numFmtId="2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1" fontId="8" fillId="0" borderId="22" xfId="0" applyNumberFormat="1" applyFont="1" applyBorder="1" applyAlignment="1">
      <alignment horizontal="center" vertical="center"/>
    </xf>
    <xf numFmtId="21" fontId="8" fillId="0" borderId="23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21" fontId="3" fillId="0" borderId="6" xfId="0" applyNumberFormat="1" applyFont="1" applyBorder="1" applyAlignment="1">
      <alignment horizontal="center" vertical="center"/>
    </xf>
    <xf numFmtId="21" fontId="3" fillId="0" borderId="7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1" fontId="3" fillId="0" borderId="27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21" fontId="11" fillId="0" borderId="2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al" xfId="0" builtinId="0"/>
  </cellStyles>
  <dxfs count="9"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O2:P7" totalsRowShown="0" headerRowDxfId="8" dataDxfId="7" headerRowCellStyle="Normal" dataCellStyle="Normal">
  <autoFilter ref="O2:P7"/>
  <tableColumns count="2">
    <tableColumn id="1" name="RATŲ SK" dataDxfId="6" dataCellStyle="Normal"/>
    <tableColumn id="2" name="BALAI" dataDxfId="5" dataCellStyle="Normal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I2:K7" totalsRowShown="0" headerRowDxfId="4" dataDxfId="3">
  <autoFilter ref="I2:K7"/>
  <tableColumns count="3">
    <tableColumn id="1" name="RATŲ SK" dataDxfId="2"/>
    <tableColumn id="2" name="BALAI" dataDxfId="1"/>
    <tableColumn id="3" name="I + II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activeCell="A2" sqref="A2:A7"/>
    </sheetView>
  </sheetViews>
  <sheetFormatPr defaultRowHeight="15"/>
  <cols>
    <col min="1" max="1" width="51.28515625" customWidth="1"/>
    <col min="2" max="2" width="17.28515625" customWidth="1"/>
    <col min="9" max="9" width="0.140625" customWidth="1"/>
    <col min="10" max="10" width="0.140625" hidden="1" customWidth="1"/>
    <col min="11" max="13" width="9.140625" hidden="1" customWidth="1"/>
    <col min="14" max="14" width="10.7109375" bestFit="1" customWidth="1"/>
    <col min="15" max="16" width="11" customWidth="1"/>
  </cols>
  <sheetData>
    <row r="1" spans="1:16" ht="19.5" customHeight="1" thickBot="1">
      <c r="A1" s="23"/>
      <c r="B1" s="24"/>
      <c r="C1" s="24" t="s">
        <v>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6"/>
      <c r="P1" s="27"/>
    </row>
    <row r="2" spans="1:16" ht="15.75" thickBot="1">
      <c r="A2" s="62" t="s">
        <v>18</v>
      </c>
      <c r="B2" s="15" t="s">
        <v>0</v>
      </c>
      <c r="C2" s="16" t="s">
        <v>1</v>
      </c>
      <c r="D2" s="17" t="s">
        <v>1</v>
      </c>
      <c r="E2" s="17" t="s">
        <v>1</v>
      </c>
      <c r="F2" s="17" t="s">
        <v>1</v>
      </c>
      <c r="G2" s="17" t="s">
        <v>1</v>
      </c>
      <c r="H2" s="17" t="s">
        <v>1</v>
      </c>
      <c r="I2" s="17" t="s">
        <v>1</v>
      </c>
      <c r="J2" s="18" t="s">
        <v>1</v>
      </c>
      <c r="K2" s="19" t="s">
        <v>1</v>
      </c>
      <c r="L2" s="19" t="s">
        <v>1</v>
      </c>
      <c r="M2" s="19" t="s">
        <v>1</v>
      </c>
      <c r="N2" s="25" t="s">
        <v>1</v>
      </c>
      <c r="O2" s="28" t="s">
        <v>2</v>
      </c>
      <c r="P2" s="28" t="s">
        <v>3</v>
      </c>
    </row>
    <row r="3" spans="1:16" ht="21.75" thickBot="1">
      <c r="A3" s="63" t="s">
        <v>13</v>
      </c>
      <c r="B3" s="29">
        <v>0.5</v>
      </c>
      <c r="C3" s="31">
        <v>0.56122685185185184</v>
      </c>
      <c r="D3" s="32"/>
      <c r="E3" s="32"/>
      <c r="F3" s="32"/>
      <c r="G3" s="32"/>
      <c r="H3" s="32"/>
      <c r="I3" s="2"/>
      <c r="J3" s="3"/>
      <c r="K3" s="4"/>
      <c r="L3" s="4"/>
      <c r="M3" s="5"/>
      <c r="N3" s="36">
        <v>6.1226851851851838E-2</v>
      </c>
      <c r="O3" s="38">
        <v>1</v>
      </c>
      <c r="P3" s="38">
        <v>10</v>
      </c>
    </row>
    <row r="4" spans="1:16" ht="21.75" thickBot="1">
      <c r="A4" s="63" t="s">
        <v>15</v>
      </c>
      <c r="B4" s="30">
        <v>0.5</v>
      </c>
      <c r="C4" s="33">
        <v>0.51802083333333326</v>
      </c>
      <c r="D4" s="34">
        <v>0.5350462962962963</v>
      </c>
      <c r="E4" s="34">
        <v>0.5531018518518519</v>
      </c>
      <c r="F4" s="34"/>
      <c r="G4" s="34"/>
      <c r="H4" s="34"/>
      <c r="I4" s="8"/>
      <c r="J4" s="9"/>
      <c r="K4" s="10"/>
      <c r="L4" s="10"/>
      <c r="M4" s="11"/>
      <c r="N4" s="37">
        <v>5.31018518518519E-2</v>
      </c>
      <c r="O4" s="38">
        <v>3</v>
      </c>
      <c r="P4" s="38">
        <v>47</v>
      </c>
    </row>
    <row r="5" spans="1:16" ht="21.75" thickBot="1">
      <c r="A5" s="63" t="s">
        <v>14</v>
      </c>
      <c r="B5" s="30">
        <v>0.5</v>
      </c>
      <c r="C5" s="33">
        <v>0.51339120370370372</v>
      </c>
      <c r="D5" s="34">
        <v>0.5269328703703704</v>
      </c>
      <c r="E5" s="34">
        <v>0.53782407407407407</v>
      </c>
      <c r="F5" s="34">
        <v>0.54797453703703702</v>
      </c>
      <c r="G5" s="34">
        <v>0.55891203703703707</v>
      </c>
      <c r="H5" s="35"/>
      <c r="I5" s="13"/>
      <c r="J5" s="14"/>
      <c r="K5" s="13"/>
      <c r="L5" s="13"/>
      <c r="M5" s="13"/>
      <c r="N5" s="37">
        <v>5.8912037037037068E-2</v>
      </c>
      <c r="O5" s="38">
        <v>5</v>
      </c>
      <c r="P5" s="38">
        <v>100</v>
      </c>
    </row>
    <row r="6" spans="1:16" ht="21.75" thickBot="1">
      <c r="A6" s="63" t="s">
        <v>17</v>
      </c>
      <c r="B6" s="30">
        <v>0.5</v>
      </c>
      <c r="C6" s="33">
        <v>0.51894675925925926</v>
      </c>
      <c r="D6" s="34"/>
      <c r="E6" s="34"/>
      <c r="F6" s="34"/>
      <c r="G6" s="34"/>
      <c r="H6" s="34"/>
      <c r="I6" s="13"/>
      <c r="J6" s="14"/>
      <c r="K6" s="13"/>
      <c r="L6" s="13"/>
      <c r="M6" s="13"/>
      <c r="N6" s="37">
        <v>1.894675925925926E-2</v>
      </c>
      <c r="O6" s="38">
        <v>1</v>
      </c>
      <c r="P6" s="38">
        <v>27</v>
      </c>
    </row>
    <row r="7" spans="1:16" ht="21.75" thickBot="1">
      <c r="A7" s="63" t="s">
        <v>16</v>
      </c>
      <c r="B7" s="30">
        <v>0.5</v>
      </c>
      <c r="C7" s="33">
        <v>0.51797453703703711</v>
      </c>
      <c r="D7" s="34">
        <v>0.53564814814814821</v>
      </c>
      <c r="E7" s="34">
        <v>0.54780092592592589</v>
      </c>
      <c r="F7" s="34">
        <v>0.55729166666666663</v>
      </c>
      <c r="G7" s="34"/>
      <c r="H7" s="34"/>
      <c r="I7" s="8"/>
      <c r="J7" s="14"/>
      <c r="K7" s="10"/>
      <c r="L7" s="10"/>
      <c r="M7" s="10"/>
      <c r="N7" s="37">
        <v>5.729166666666663E-2</v>
      </c>
      <c r="O7" s="38">
        <v>4</v>
      </c>
      <c r="P7" s="38">
        <v>70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E10" sqref="E10"/>
    </sheetView>
  </sheetViews>
  <sheetFormatPr defaultRowHeight="15"/>
  <cols>
    <col min="1" max="1" width="51" customWidth="1"/>
    <col min="2" max="2" width="11.85546875" customWidth="1"/>
    <col min="9" max="9" width="12.5703125" customWidth="1"/>
    <col min="10" max="10" width="11" customWidth="1"/>
    <col min="11" max="11" width="13.140625" customWidth="1"/>
  </cols>
  <sheetData>
    <row r="1" spans="1:11" ht="19.5" thickBot="1">
      <c r="A1" s="20"/>
      <c r="B1" s="21"/>
      <c r="C1" s="21"/>
      <c r="D1" s="21" t="s">
        <v>5</v>
      </c>
      <c r="E1" s="21"/>
      <c r="F1" s="21"/>
      <c r="G1" s="21"/>
      <c r="H1" s="21"/>
      <c r="I1" s="21"/>
      <c r="J1" s="21"/>
      <c r="K1" s="22"/>
    </row>
    <row r="2" spans="1:11" ht="19.5" thickBot="1">
      <c r="A2" s="62" t="s">
        <v>18</v>
      </c>
      <c r="B2" s="42" t="s">
        <v>6</v>
      </c>
      <c r="C2" s="42" t="s">
        <v>1</v>
      </c>
      <c r="D2" s="43" t="s">
        <v>1</v>
      </c>
      <c r="E2" s="44" t="s">
        <v>1</v>
      </c>
      <c r="F2" s="45" t="s">
        <v>1</v>
      </c>
      <c r="G2" s="45" t="s">
        <v>1</v>
      </c>
      <c r="H2" s="46" t="s">
        <v>1</v>
      </c>
      <c r="I2" s="39" t="s">
        <v>2</v>
      </c>
      <c r="J2" s="39" t="s">
        <v>3</v>
      </c>
      <c r="K2" s="39" t="s">
        <v>7</v>
      </c>
    </row>
    <row r="3" spans="1:11" ht="21">
      <c r="A3" s="63" t="s">
        <v>13</v>
      </c>
      <c r="B3" s="40">
        <v>0.66666666666666663</v>
      </c>
      <c r="C3" s="1"/>
      <c r="D3" s="2"/>
      <c r="E3" s="2"/>
      <c r="F3" s="2"/>
      <c r="G3" s="2"/>
      <c r="H3" s="6">
        <v>0</v>
      </c>
      <c r="I3" s="39"/>
      <c r="J3" s="39">
        <v>10</v>
      </c>
      <c r="K3" s="39">
        <v>20</v>
      </c>
    </row>
    <row r="4" spans="1:11" ht="21">
      <c r="A4" s="63" t="s">
        <v>15</v>
      </c>
      <c r="B4" s="41">
        <v>0.66666666666666663</v>
      </c>
      <c r="C4" s="7">
        <v>0.68133101851851852</v>
      </c>
      <c r="D4" s="8">
        <v>0.69456018518518514</v>
      </c>
      <c r="E4" s="8">
        <v>0.71328703703703711</v>
      </c>
      <c r="F4" s="8">
        <v>0.72416666666666663</v>
      </c>
      <c r="G4" s="8"/>
      <c r="H4" s="12">
        <v>5.7499999999999996E-2</v>
      </c>
      <c r="I4" s="39">
        <v>4</v>
      </c>
      <c r="J4" s="39">
        <v>70</v>
      </c>
      <c r="K4" s="39">
        <v>117</v>
      </c>
    </row>
    <row r="5" spans="1:11" ht="21">
      <c r="A5" s="63" t="s">
        <v>14</v>
      </c>
      <c r="B5" s="41">
        <v>0.66666666666666663</v>
      </c>
      <c r="C5" s="7">
        <v>0.67636574074074074</v>
      </c>
      <c r="D5" s="8">
        <v>0.69092592592592583</v>
      </c>
      <c r="E5" s="8">
        <v>0.70715277777777785</v>
      </c>
      <c r="F5" s="8">
        <v>0.7241319444444444</v>
      </c>
      <c r="G5" s="13"/>
      <c r="H5" s="12">
        <v>5.7465277777777768E-2</v>
      </c>
      <c r="I5" s="39">
        <v>4</v>
      </c>
      <c r="J5" s="39">
        <v>100</v>
      </c>
      <c r="K5" s="39">
        <v>200</v>
      </c>
    </row>
    <row r="6" spans="1:11" ht="21">
      <c r="A6" s="63" t="s">
        <v>17</v>
      </c>
      <c r="B6" s="41">
        <v>0.66666666666666663</v>
      </c>
      <c r="C6" s="7">
        <v>0.68166666666666664</v>
      </c>
      <c r="D6" s="8">
        <v>0.70329861111111114</v>
      </c>
      <c r="E6" s="8">
        <v>0.71755787037037033</v>
      </c>
      <c r="F6" s="13"/>
      <c r="G6" s="13"/>
      <c r="H6" s="12">
        <v>5.0891203703703702E-2</v>
      </c>
      <c r="I6" s="39">
        <v>3</v>
      </c>
      <c r="J6" s="39">
        <v>47</v>
      </c>
      <c r="K6" s="39">
        <v>74</v>
      </c>
    </row>
    <row r="7" spans="1:11" ht="21">
      <c r="A7" s="63" t="s">
        <v>16</v>
      </c>
      <c r="B7" s="41">
        <v>0.66666666666666663</v>
      </c>
      <c r="C7" s="7"/>
      <c r="D7" s="8"/>
      <c r="E7" s="8"/>
      <c r="F7" s="8"/>
      <c r="G7" s="8"/>
      <c r="H7" s="12">
        <v>0</v>
      </c>
      <c r="I7" s="39"/>
      <c r="J7" s="39">
        <v>10</v>
      </c>
      <c r="K7" s="39">
        <v>80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E15" sqref="E15"/>
    </sheetView>
  </sheetViews>
  <sheetFormatPr defaultRowHeight="15"/>
  <cols>
    <col min="1" max="1" width="51.140625" customWidth="1"/>
    <col min="2" max="2" width="12" customWidth="1"/>
    <col min="3" max="9" width="10.140625" bestFit="1" customWidth="1"/>
    <col min="10" max="10" width="10.7109375" bestFit="1" customWidth="1"/>
    <col min="11" max="11" width="12.7109375" bestFit="1" customWidth="1"/>
    <col min="12" max="12" width="12.140625" customWidth="1"/>
    <col min="13" max="15" width="9.28515625" bestFit="1" customWidth="1"/>
  </cols>
  <sheetData>
    <row r="1" spans="1:15" ht="19.5" thickBot="1">
      <c r="A1" s="20"/>
      <c r="B1" s="21"/>
      <c r="C1" s="21"/>
      <c r="D1" s="21" t="s">
        <v>11</v>
      </c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5" ht="16.5" thickBot="1">
      <c r="A2" s="62" t="s">
        <v>18</v>
      </c>
      <c r="B2" s="59" t="s">
        <v>8</v>
      </c>
      <c r="C2" s="60" t="s">
        <v>1</v>
      </c>
      <c r="D2" s="60" t="s">
        <v>1</v>
      </c>
      <c r="E2" s="60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48" t="s">
        <v>9</v>
      </c>
      <c r="L2" s="49" t="s">
        <v>2</v>
      </c>
      <c r="M2" s="50" t="s">
        <v>3</v>
      </c>
      <c r="N2" s="51" t="s">
        <v>10</v>
      </c>
      <c r="O2" s="52" t="s">
        <v>12</v>
      </c>
    </row>
    <row r="3" spans="1:15" ht="21.75" thickBot="1">
      <c r="A3" s="63" t="s">
        <v>13</v>
      </c>
      <c r="B3" s="47">
        <v>0.54166666666666663</v>
      </c>
      <c r="C3" s="1"/>
      <c r="D3" s="2"/>
      <c r="E3" s="2"/>
      <c r="F3" s="2"/>
      <c r="G3" s="2"/>
      <c r="H3" s="2"/>
      <c r="I3" s="1"/>
      <c r="J3" s="2"/>
      <c r="K3" s="53">
        <f>B3-B3</f>
        <v>0</v>
      </c>
      <c r="L3" s="54"/>
      <c r="M3" s="55">
        <v>10</v>
      </c>
      <c r="N3" s="56">
        <v>30</v>
      </c>
      <c r="O3" s="52">
        <v>5</v>
      </c>
    </row>
    <row r="4" spans="1:15" ht="21.75" thickBot="1">
      <c r="A4" s="63" t="s">
        <v>15</v>
      </c>
      <c r="B4" s="47">
        <v>0.54166666666666663</v>
      </c>
      <c r="C4" s="7">
        <v>0.55449074074074078</v>
      </c>
      <c r="D4" s="8">
        <v>0.57013888888888886</v>
      </c>
      <c r="E4" s="8">
        <v>0.58461805555555557</v>
      </c>
      <c r="F4" s="8">
        <v>0.5930671296296296</v>
      </c>
      <c r="G4" s="8">
        <v>0.6020833333333333</v>
      </c>
      <c r="H4" s="8"/>
      <c r="I4" s="7"/>
      <c r="J4" s="8"/>
      <c r="K4" s="57">
        <f>G4-B4</f>
        <v>6.0416666666666674E-2</v>
      </c>
      <c r="L4" s="58">
        <v>5</v>
      </c>
      <c r="M4" s="55">
        <v>47</v>
      </c>
      <c r="N4" s="56">
        <v>164</v>
      </c>
      <c r="O4" s="52">
        <v>2</v>
      </c>
    </row>
    <row r="5" spans="1:15" ht="21.75" thickBot="1">
      <c r="A5" s="63" t="s">
        <v>14</v>
      </c>
      <c r="B5" s="47">
        <v>0.54166666666666663</v>
      </c>
      <c r="C5" s="7">
        <v>0.55234953703703704</v>
      </c>
      <c r="D5" s="8">
        <v>0.56013888888888885</v>
      </c>
      <c r="E5" s="8">
        <v>0.56731481481481483</v>
      </c>
      <c r="F5" s="8">
        <v>0.57406250000000003</v>
      </c>
      <c r="G5" s="8">
        <v>0.58407407407407408</v>
      </c>
      <c r="H5" s="8">
        <v>0.59113425925925933</v>
      </c>
      <c r="I5" s="7">
        <v>0.59652777777777777</v>
      </c>
      <c r="J5" s="8">
        <v>0.60310185185185183</v>
      </c>
      <c r="K5" s="57">
        <f>J5-B5</f>
        <v>6.1435185185185204E-2</v>
      </c>
      <c r="L5" s="58">
        <v>8</v>
      </c>
      <c r="M5" s="55">
        <v>100</v>
      </c>
      <c r="N5" s="56">
        <v>300</v>
      </c>
      <c r="O5" s="52">
        <v>1</v>
      </c>
    </row>
    <row r="6" spans="1:15" ht="21.75" thickBot="1">
      <c r="A6" s="63" t="s">
        <v>17</v>
      </c>
      <c r="B6" s="47">
        <v>0.54166666666666663</v>
      </c>
      <c r="C6" s="7">
        <v>0.56699074074074074</v>
      </c>
      <c r="D6" s="8">
        <v>0.58402777777777781</v>
      </c>
      <c r="E6" s="8">
        <v>0.59398148148148155</v>
      </c>
      <c r="F6" s="13"/>
      <c r="G6" s="13"/>
      <c r="H6" s="13"/>
      <c r="I6" s="7"/>
      <c r="J6" s="13"/>
      <c r="K6" s="57">
        <f>E6-B6</f>
        <v>5.2314814814814925E-2</v>
      </c>
      <c r="L6" s="58">
        <v>3</v>
      </c>
      <c r="M6" s="55">
        <v>27</v>
      </c>
      <c r="N6" s="56">
        <v>101</v>
      </c>
      <c r="O6" s="52">
        <v>4</v>
      </c>
    </row>
    <row r="7" spans="1:15" ht="21.75" thickBot="1">
      <c r="A7" s="63" t="s">
        <v>16</v>
      </c>
      <c r="B7" s="47">
        <v>0.54166666666666663</v>
      </c>
      <c r="C7" s="7">
        <v>0.56179398148148152</v>
      </c>
      <c r="D7" s="8">
        <v>0.57396990740740739</v>
      </c>
      <c r="E7" s="8">
        <v>0.58438657407407402</v>
      </c>
      <c r="F7" s="8">
        <v>0.59197916666666661</v>
      </c>
      <c r="G7" s="8">
        <v>0.5990509259259259</v>
      </c>
      <c r="H7" s="8"/>
      <c r="I7" s="7"/>
      <c r="J7" s="8"/>
      <c r="K7" s="57">
        <f>G7-B7</f>
        <v>5.7384259259259274E-2</v>
      </c>
      <c r="L7" s="58">
        <v>5</v>
      </c>
      <c r="M7" s="55">
        <v>70</v>
      </c>
      <c r="N7" s="56">
        <v>150</v>
      </c>
      <c r="O7" s="5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TR-3 pirmas vaz.</vt:lpstr>
      <vt:lpstr>TR-3 antras vaz.</vt:lpstr>
      <vt:lpstr>TR-3 trečias vaz.</vt:lpstr>
      <vt:lpstr>'TR-3 pirmas vaz.'!Print_Area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Saulius Steponavicius</dc:creator>
  <cp:lastModifiedBy>Vartotojas-PC</cp:lastModifiedBy>
  <cp:lastPrinted>2017-06-25T06:12:03Z</cp:lastPrinted>
  <dcterms:created xsi:type="dcterms:W3CDTF">2017-06-25T06:07:54Z</dcterms:created>
  <dcterms:modified xsi:type="dcterms:W3CDTF">2017-07-04T18:37:17Z</dcterms:modified>
</cp:coreProperties>
</file>