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" windowWidth="17400" windowHeight="4785"/>
  </bookViews>
  <sheets>
    <sheet name="LAC-2017" sheetId="1" r:id="rId1"/>
  </sheets>
  <calcPr calcId="145621"/>
</workbook>
</file>

<file path=xl/calcChain.xml><?xml version="1.0" encoding="utf-8"?>
<calcChain xmlns="http://schemas.openxmlformats.org/spreadsheetml/2006/main">
  <c r="J4" i="1" l="1"/>
  <c r="L4" i="1"/>
  <c r="N4" i="1"/>
  <c r="P4" i="1"/>
  <c r="R4" i="1"/>
  <c r="H4" i="1"/>
</calcChain>
</file>

<file path=xl/sharedStrings.xml><?xml version="1.0" encoding="utf-8"?>
<sst xmlns="http://schemas.openxmlformats.org/spreadsheetml/2006/main" count="223" uniqueCount="119">
  <si>
    <t>D-Super 1600</t>
  </si>
  <si>
    <t>Gargždai</t>
  </si>
  <si>
    <t>Šakiai</t>
  </si>
  <si>
    <t>Tauragė</t>
  </si>
  <si>
    <t>Ukmergė</t>
  </si>
  <si>
    <t>Marijampolė</t>
  </si>
  <si>
    <t>Tomas Skrodenis</t>
  </si>
  <si>
    <t>Honda Civic</t>
  </si>
  <si>
    <t>Bolids</t>
  </si>
  <si>
    <t>Paulius Kiudys</t>
  </si>
  <si>
    <t>ASK Vilkyčiai</t>
  </si>
  <si>
    <t>Laurynas Petraška</t>
  </si>
  <si>
    <t>Lada 2108</t>
  </si>
  <si>
    <t>Ukmergės AMSK</t>
  </si>
  <si>
    <t>Petras Bartkus</t>
  </si>
  <si>
    <t>Opel Astra</t>
  </si>
  <si>
    <t>ASK Žaibas</t>
  </si>
  <si>
    <t>Andžej Michnevič</t>
  </si>
  <si>
    <t>Vilniaus autokr. klubas</t>
  </si>
  <si>
    <t>D-2000 Super</t>
  </si>
  <si>
    <t>Mindaugas Sidabras</t>
  </si>
  <si>
    <t>Honda Civic Type-R</t>
  </si>
  <si>
    <t>Rokas Sakalauskas</t>
  </si>
  <si>
    <t>VW Golf III</t>
  </si>
  <si>
    <t>Motorsport LT</t>
  </si>
  <si>
    <t>Mindaugas Kanapackis</t>
  </si>
  <si>
    <t>VW Golf II</t>
  </si>
  <si>
    <t>Žilvinas Motiejūnas</t>
  </si>
  <si>
    <t>Deividas Vareika</t>
  </si>
  <si>
    <t>nc</t>
  </si>
  <si>
    <t>Martynas Pikčilingis</t>
  </si>
  <si>
    <t>VW Polo</t>
  </si>
  <si>
    <t>Marius Kisielis</t>
  </si>
  <si>
    <t>Skorpiono ASK</t>
  </si>
  <si>
    <t>D-3A AWD</t>
  </si>
  <si>
    <t>Saulius Žunda</t>
  </si>
  <si>
    <t>Buggy</t>
  </si>
  <si>
    <t>Andrius Lugauskas</t>
  </si>
  <si>
    <t>Gintaras Morkevičius</t>
  </si>
  <si>
    <t>Rotoma Racing</t>
  </si>
  <si>
    <t>Tomas Zavarskis</t>
  </si>
  <si>
    <t>Tautvydas Urba</t>
  </si>
  <si>
    <t>Norlin Racing</t>
  </si>
  <si>
    <t>Linardas Rupeika</t>
  </si>
  <si>
    <t>Tornada Racing</t>
  </si>
  <si>
    <t>D-Super Cars</t>
  </si>
  <si>
    <t>Darius Tamašauskas</t>
  </si>
  <si>
    <t>Vytautas Petraška</t>
  </si>
  <si>
    <t>Egidijus Kirdeikis</t>
  </si>
  <si>
    <t>VW Golf IV</t>
  </si>
  <si>
    <t>Mūša Kross AK</t>
  </si>
  <si>
    <t>Saulius Kairaitis</t>
  </si>
  <si>
    <t>Audi 80 TDI</t>
  </si>
  <si>
    <t>Algimantas Glikas</t>
  </si>
  <si>
    <t>Mitsubishi Lancer Evo</t>
  </si>
  <si>
    <t>Dovydas Vaitkevičius</t>
  </si>
  <si>
    <t>Paulius Šniukas</t>
  </si>
  <si>
    <t>D-OPEN</t>
  </si>
  <si>
    <t>Robertas Janulis</t>
  </si>
  <si>
    <t>Audi Coupe</t>
  </si>
  <si>
    <t>Paulius Stadalius</t>
  </si>
  <si>
    <t>Lukas Sidabras</t>
  </si>
  <si>
    <t>BMW 318</t>
  </si>
  <si>
    <t>Aurimas Geležiūnas</t>
  </si>
  <si>
    <t>BMW 325ix</t>
  </si>
  <si>
    <t>Edgaras Pauliukaitis</t>
  </si>
  <si>
    <t>Ugira Kross</t>
  </si>
  <si>
    <t>Andrius Kubilius</t>
  </si>
  <si>
    <t>VAZ 2101</t>
  </si>
  <si>
    <t>ASK Ekrosas</t>
  </si>
  <si>
    <t>Žydrūnas Šarkūnas</t>
  </si>
  <si>
    <t>Evaldas Gezevičius</t>
  </si>
  <si>
    <t>Toyota Corrola</t>
  </si>
  <si>
    <t>Ernestas Vingis</t>
  </si>
  <si>
    <t>Kaspars Silenieks</t>
  </si>
  <si>
    <t>Dalius Valiukas</t>
  </si>
  <si>
    <t>Audi TT</t>
  </si>
  <si>
    <t>Tomas Geležinis</t>
  </si>
  <si>
    <t>Nissan Gti-R</t>
  </si>
  <si>
    <t>Darius Čekaitis</t>
  </si>
  <si>
    <t>Juozas Kutka</t>
  </si>
  <si>
    <t>Mini Cooper</t>
  </si>
  <si>
    <t>asm isk</t>
  </si>
  <si>
    <t>Edvinas Miknius</t>
  </si>
  <si>
    <t>D-1600</t>
  </si>
  <si>
    <t>Valdemaras Vitkus</t>
  </si>
  <si>
    <t>Honda CRX</t>
  </si>
  <si>
    <t>Marius Vitkaitis</t>
  </si>
  <si>
    <t>Kęstutis Skiezgilas</t>
  </si>
  <si>
    <t>Deividas Kusas</t>
  </si>
  <si>
    <t>Saulius Guoga</t>
  </si>
  <si>
    <t>VW Golf I</t>
  </si>
  <si>
    <t>Sigitas Augustinas</t>
  </si>
  <si>
    <t>Seat Ibiza</t>
  </si>
  <si>
    <t>Edgaras Kurauskas</t>
  </si>
  <si>
    <t>Šakių ASK</t>
  </si>
  <si>
    <t>D-2000</t>
  </si>
  <si>
    <t>Linas Petrauskas</t>
  </si>
  <si>
    <t>Opel Kadett</t>
  </si>
  <si>
    <t>Robertas Paškauskas</t>
  </si>
  <si>
    <t>Mindaugas Skiezgilas</t>
  </si>
  <si>
    <t>Arnas Kanapeckas</t>
  </si>
  <si>
    <t>Vidmantas Poška</t>
  </si>
  <si>
    <t>Renault Clio</t>
  </si>
  <si>
    <t>Darius Valančius</t>
  </si>
  <si>
    <t>Arūnas Majauskas</t>
  </si>
  <si>
    <t>Giedrius Zubrickas</t>
  </si>
  <si>
    <t>Roman Mečkovskij</t>
  </si>
  <si>
    <t>Pavelas Ivanovas</t>
  </si>
  <si>
    <t>Modestas Banelis</t>
  </si>
  <si>
    <t>Ekrosas</t>
  </si>
  <si>
    <t>D-3A RWD</t>
  </si>
  <si>
    <t>Romas Kiaulakys</t>
  </si>
  <si>
    <t>Mindaugas Kirdeikis</t>
  </si>
  <si>
    <t>Gedas Kirdeikis</t>
  </si>
  <si>
    <t>Audi 90</t>
  </si>
  <si>
    <t>Nissan Sunny GTi-R</t>
  </si>
  <si>
    <t>Dalyvių skaičius etape:</t>
  </si>
  <si>
    <t xml:space="preserve">Etapas: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</si>
</sst>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9"/>
      <name val="Arial"/>
      <family val="2"/>
      <charset val="186"/>
    </font>
    <font>
      <sz val="8"/>
      <name val="Arial"/>
      <family val="2"/>
    </font>
    <font>
      <b/>
      <sz val="11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rgb="FF000000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rgb="FFA6A6A6"/>
      </right>
      <top/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 style="thin">
        <color rgb="FFA6A6A6"/>
      </right>
      <top/>
      <bottom style="thin">
        <color indexed="64"/>
      </bottom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rgb="FF969696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rgb="FF969696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rgb="FF969696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rgb="FF969696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3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9" fillId="0" borderId="45" xfId="0" applyFont="1" applyFill="1" applyBorder="1" applyAlignment="1">
      <alignment horizontal="center"/>
    </xf>
    <xf numFmtId="0" fontId="19" fillId="0" borderId="47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left"/>
    </xf>
    <xf numFmtId="0" fontId="18" fillId="0" borderId="24" xfId="0" applyFont="1" applyFill="1" applyBorder="1" applyAlignment="1">
      <alignment horizontal="left"/>
    </xf>
    <xf numFmtId="0" fontId="18" fillId="0" borderId="22" xfId="0" applyFont="1" applyFill="1" applyBorder="1" applyAlignment="1">
      <alignment vertical="center"/>
    </xf>
    <xf numFmtId="0" fontId="18" fillId="0" borderId="23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left"/>
    </xf>
    <xf numFmtId="0" fontId="18" fillId="0" borderId="32" xfId="0" applyFont="1" applyFill="1" applyBorder="1" applyAlignment="1">
      <alignment horizontal="left"/>
    </xf>
    <xf numFmtId="0" fontId="23" fillId="0" borderId="3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18" fillId="0" borderId="54" xfId="0" applyFont="1" applyFill="1" applyBorder="1" applyAlignment="1">
      <alignment horizontal="center"/>
    </xf>
    <xf numFmtId="0" fontId="18" fillId="0" borderId="55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21" fillId="33" borderId="10" xfId="0" applyFont="1" applyFill="1" applyBorder="1" applyAlignment="1"/>
    <xf numFmtId="0" fontId="20" fillId="0" borderId="0" xfId="0" applyFont="1" applyAlignment="1"/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18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0" fontId="18" fillId="0" borderId="45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0" borderId="24" xfId="0" applyFont="1" applyFill="1" applyBorder="1"/>
    <xf numFmtId="0" fontId="18" fillId="0" borderId="21" xfId="0" applyFont="1" applyFill="1" applyBorder="1"/>
    <xf numFmtId="0" fontId="18" fillId="0" borderId="27" xfId="0" applyFont="1" applyFill="1" applyBorder="1" applyAlignment="1">
      <alignment horizontal="center"/>
    </xf>
    <xf numFmtId="0" fontId="18" fillId="0" borderId="46" xfId="0" applyFont="1" applyFill="1" applyBorder="1" applyAlignment="1">
      <alignment horizontal="center"/>
    </xf>
    <xf numFmtId="0" fontId="18" fillId="0" borderId="47" xfId="0" applyFont="1" applyFill="1" applyBorder="1" applyAlignment="1">
      <alignment horizontal="center"/>
    </xf>
    <xf numFmtId="0" fontId="22" fillId="0" borderId="21" xfId="0" applyFont="1" applyFill="1" applyBorder="1"/>
    <xf numFmtId="0" fontId="18" fillId="0" borderId="32" xfId="0" applyFont="1" applyFill="1" applyBorder="1"/>
    <xf numFmtId="0" fontId="18" fillId="0" borderId="29" xfId="0" applyFont="1" applyFill="1" applyBorder="1"/>
    <xf numFmtId="0" fontId="18" fillId="0" borderId="35" xfId="0" applyFont="1" applyFill="1" applyBorder="1" applyAlignment="1">
      <alignment horizontal="center"/>
    </xf>
    <xf numFmtId="0" fontId="18" fillId="0" borderId="48" xfId="0" applyFont="1" applyFill="1" applyBorder="1" applyAlignment="1">
      <alignment horizontal="center"/>
    </xf>
    <xf numFmtId="0" fontId="18" fillId="0" borderId="49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9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0" fontId="23" fillId="0" borderId="14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19" fillId="0" borderId="4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left"/>
    </xf>
    <xf numFmtId="0" fontId="19" fillId="0" borderId="23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46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left"/>
    </xf>
    <xf numFmtId="0" fontId="19" fillId="0" borderId="31" xfId="0" applyFont="1" applyFill="1" applyBorder="1" applyAlignment="1">
      <alignment horizontal="center"/>
    </xf>
    <xf numFmtId="0" fontId="19" fillId="0" borderId="32" xfId="0" applyFont="1" applyFill="1" applyBorder="1" applyAlignment="1">
      <alignment horizontal="center"/>
    </xf>
    <xf numFmtId="0" fontId="19" fillId="0" borderId="38" xfId="0" applyFont="1" applyFill="1" applyBorder="1" applyAlignment="1">
      <alignment horizontal="center"/>
    </xf>
    <xf numFmtId="0" fontId="19" fillId="0" borderId="33" xfId="0" applyFont="1" applyFill="1" applyBorder="1" applyAlignment="1">
      <alignment horizontal="center"/>
    </xf>
    <xf numFmtId="0" fontId="19" fillId="0" borderId="48" xfId="0" applyFont="1" applyFill="1" applyBorder="1" applyAlignment="1">
      <alignment horizontal="center"/>
    </xf>
    <xf numFmtId="0" fontId="19" fillId="0" borderId="49" xfId="0" applyFont="1" applyFill="1" applyBorder="1" applyAlignment="1">
      <alignment horizontal="center"/>
    </xf>
    <xf numFmtId="0" fontId="19" fillId="0" borderId="35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9" fillId="0" borderId="22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/>
    </xf>
    <xf numFmtId="0" fontId="19" fillId="0" borderId="30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left"/>
    </xf>
    <xf numFmtId="0" fontId="23" fillId="0" borderId="32" xfId="0" applyFont="1" applyFill="1" applyBorder="1" applyAlignment="1">
      <alignment horizontal="left"/>
    </xf>
    <xf numFmtId="0" fontId="19" fillId="0" borderId="34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8" fillId="0" borderId="20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vertical="center" wrapText="1"/>
    </xf>
    <xf numFmtId="0" fontId="18" fillId="0" borderId="40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vertical="center" wrapText="1"/>
    </xf>
    <xf numFmtId="0" fontId="18" fillId="0" borderId="42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0" fontId="24" fillId="0" borderId="42" xfId="0" applyFont="1" applyFill="1" applyBorder="1" applyAlignment="1">
      <alignment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18" fillId="0" borderId="30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0" fillId="0" borderId="0" xfId="0" applyFill="1"/>
    <xf numFmtId="0" fontId="18" fillId="0" borderId="16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18" fillId="0" borderId="50" xfId="0" applyFont="1" applyFill="1" applyBorder="1" applyAlignment="1">
      <alignment horizontal="center"/>
    </xf>
    <xf numFmtId="0" fontId="18" fillId="0" borderId="51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left"/>
    </xf>
    <xf numFmtId="0" fontId="20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6" fillId="0" borderId="32" xfId="0" applyFont="1" applyBorder="1" applyAlignment="1">
      <alignment horizontal="right"/>
    </xf>
    <xf numFmtId="0" fontId="21" fillId="0" borderId="29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6" fillId="0" borderId="11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" xfId="0" builtinId="0"/>
    <cellStyle name="Įspėjimo tekstas" xfId="14" builtinId="1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showGridLines="0" tabSelected="1" zoomScale="90" zoomScaleNormal="90" workbookViewId="0">
      <selection activeCell="T5" sqref="T5"/>
    </sheetView>
  </sheetViews>
  <sheetFormatPr defaultRowHeight="15" x14ac:dyDescent="0.25"/>
  <cols>
    <col min="1" max="1" width="1" customWidth="1"/>
    <col min="2" max="2" width="13.28515625" bestFit="1" customWidth="1"/>
    <col min="3" max="3" width="5" customWidth="1"/>
    <col min="4" max="4" width="5.28515625" customWidth="1"/>
    <col min="5" max="5" width="21.85546875" customWidth="1"/>
    <col min="6" max="6" width="18.5703125" customWidth="1"/>
    <col min="7" max="7" width="16.5703125" customWidth="1"/>
    <col min="8" max="19" width="6" customWidth="1"/>
  </cols>
  <sheetData>
    <row r="1" spans="1:19" ht="12.75" customHeight="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2.75" customHeight="1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75" customHeight="1" x14ac:dyDescent="0.25">
      <c r="A3" s="1"/>
      <c r="B3" s="1"/>
      <c r="C3" s="2"/>
      <c r="D3" s="2"/>
      <c r="E3" s="2"/>
      <c r="F3" s="2"/>
      <c r="G3" s="125" t="s">
        <v>118</v>
      </c>
      <c r="H3" s="126" t="s">
        <v>2</v>
      </c>
      <c r="I3" s="127"/>
      <c r="J3" s="126" t="s">
        <v>3</v>
      </c>
      <c r="K3" s="127"/>
      <c r="L3" s="126" t="s">
        <v>4</v>
      </c>
      <c r="M3" s="131"/>
      <c r="N3" s="126" t="s">
        <v>1</v>
      </c>
      <c r="O3" s="127"/>
      <c r="P3" s="126" t="s">
        <v>5</v>
      </c>
      <c r="Q3" s="131"/>
      <c r="R3" s="126" t="s">
        <v>2</v>
      </c>
      <c r="S3" s="127"/>
    </row>
    <row r="4" spans="1:19" ht="24.75" customHeight="1" x14ac:dyDescent="0.25">
      <c r="A4" s="1"/>
      <c r="B4" s="1"/>
      <c r="C4" s="39"/>
      <c r="D4" s="39"/>
      <c r="E4" s="39"/>
      <c r="F4" s="39"/>
      <c r="G4" s="128" t="s">
        <v>117</v>
      </c>
      <c r="H4" s="129">
        <f>H16+H26+H34+H45+H55+H64+H77+H82+H87</f>
        <v>36</v>
      </c>
      <c r="I4" s="129"/>
      <c r="J4" s="130">
        <f t="shared" ref="I4:S4" si="0">J16+J26+J34+J45+J55+J64+J77+J82+J87</f>
        <v>45</v>
      </c>
      <c r="K4" s="129"/>
      <c r="L4" s="130">
        <f t="shared" si="0"/>
        <v>43</v>
      </c>
      <c r="M4" s="132"/>
      <c r="N4" s="130">
        <f t="shared" si="0"/>
        <v>26</v>
      </c>
      <c r="O4" s="129"/>
      <c r="P4" s="130">
        <f t="shared" si="0"/>
        <v>42</v>
      </c>
      <c r="Q4" s="132"/>
      <c r="R4" s="130">
        <f t="shared" si="0"/>
        <v>41</v>
      </c>
      <c r="S4" s="129"/>
    </row>
    <row r="5" spans="1:19" ht="12.75" customHeight="1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2.75" customHeight="1" x14ac:dyDescent="0.2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customHeight="1" x14ac:dyDescent="0.25">
      <c r="A7" s="1"/>
      <c r="B7" s="38" t="s">
        <v>0</v>
      </c>
      <c r="C7" s="4">
        <v>1</v>
      </c>
      <c r="D7" s="40">
        <v>437</v>
      </c>
      <c r="E7" s="41" t="s">
        <v>6</v>
      </c>
      <c r="F7" s="42" t="s">
        <v>7</v>
      </c>
      <c r="G7" s="43" t="s">
        <v>8</v>
      </c>
      <c r="H7" s="44">
        <v>1</v>
      </c>
      <c r="I7" s="10">
        <v>16</v>
      </c>
      <c r="J7" s="44">
        <v>1</v>
      </c>
      <c r="K7" s="10">
        <v>17</v>
      </c>
      <c r="L7" s="45">
        <v>4</v>
      </c>
      <c r="M7" s="10">
        <v>12</v>
      </c>
      <c r="N7" s="46">
        <v>3</v>
      </c>
      <c r="O7" s="47">
        <v>11</v>
      </c>
      <c r="P7" s="44">
        <v>1</v>
      </c>
      <c r="Q7" s="10">
        <v>18</v>
      </c>
      <c r="R7" s="48">
        <v>1</v>
      </c>
      <c r="S7" s="48">
        <v>15</v>
      </c>
    </row>
    <row r="8" spans="1:19" ht="12.75" customHeight="1" x14ac:dyDescent="0.25">
      <c r="A8" s="1"/>
      <c r="B8" s="1"/>
      <c r="C8" s="5">
        <v>2</v>
      </c>
      <c r="D8" s="16">
        <v>429</v>
      </c>
      <c r="E8" s="17" t="s">
        <v>70</v>
      </c>
      <c r="F8" s="49" t="s">
        <v>7</v>
      </c>
      <c r="G8" s="50" t="s">
        <v>33</v>
      </c>
      <c r="H8" s="25"/>
      <c r="I8" s="11"/>
      <c r="J8" s="25"/>
      <c r="K8" s="11"/>
      <c r="L8" s="51">
        <v>2</v>
      </c>
      <c r="M8" s="11">
        <v>16</v>
      </c>
      <c r="N8" s="52">
        <v>1</v>
      </c>
      <c r="O8" s="53">
        <v>16</v>
      </c>
      <c r="P8" s="25">
        <v>3</v>
      </c>
      <c r="Q8" s="11">
        <v>13</v>
      </c>
      <c r="R8" s="20">
        <v>2</v>
      </c>
      <c r="S8" s="20">
        <v>12</v>
      </c>
    </row>
    <row r="9" spans="1:19" ht="12.75" customHeight="1" x14ac:dyDescent="0.25">
      <c r="A9" s="1"/>
      <c r="B9" s="1"/>
      <c r="C9" s="5">
        <v>3</v>
      </c>
      <c r="D9" s="16">
        <v>409</v>
      </c>
      <c r="E9" s="17" t="s">
        <v>9</v>
      </c>
      <c r="F9" s="49" t="s">
        <v>7</v>
      </c>
      <c r="G9" s="50" t="s">
        <v>10</v>
      </c>
      <c r="H9" s="25">
        <v>2</v>
      </c>
      <c r="I9" s="11">
        <v>13</v>
      </c>
      <c r="J9" s="25">
        <v>3</v>
      </c>
      <c r="K9" s="11">
        <v>12</v>
      </c>
      <c r="L9" s="51">
        <v>3</v>
      </c>
      <c r="M9" s="11">
        <v>14</v>
      </c>
      <c r="N9" s="52"/>
      <c r="O9" s="53"/>
      <c r="P9" s="25">
        <v>4</v>
      </c>
      <c r="Q9" s="11">
        <v>11</v>
      </c>
      <c r="R9" s="20" t="s">
        <v>29</v>
      </c>
      <c r="S9" s="20">
        <v>0</v>
      </c>
    </row>
    <row r="10" spans="1:19" ht="12.75" customHeight="1" x14ac:dyDescent="0.25">
      <c r="A10" s="1"/>
      <c r="B10" s="1"/>
      <c r="C10" s="5">
        <v>4</v>
      </c>
      <c r="D10" s="16">
        <v>441</v>
      </c>
      <c r="E10" s="17" t="s">
        <v>11</v>
      </c>
      <c r="F10" s="49" t="s">
        <v>12</v>
      </c>
      <c r="G10" s="50" t="s">
        <v>13</v>
      </c>
      <c r="H10" s="25">
        <v>4</v>
      </c>
      <c r="I10" s="11">
        <v>9</v>
      </c>
      <c r="J10" s="25">
        <v>2</v>
      </c>
      <c r="K10" s="11">
        <v>14</v>
      </c>
      <c r="L10" s="51">
        <v>1</v>
      </c>
      <c r="M10" s="11">
        <v>19</v>
      </c>
      <c r="N10" s="52"/>
      <c r="O10" s="53"/>
      <c r="P10" s="25"/>
      <c r="Q10" s="11"/>
      <c r="R10" s="20"/>
      <c r="S10" s="20"/>
    </row>
    <row r="11" spans="1:19" ht="12.75" customHeight="1" x14ac:dyDescent="0.25">
      <c r="A11" s="1"/>
      <c r="B11" s="1"/>
      <c r="C11" s="5">
        <v>5</v>
      </c>
      <c r="D11" s="16">
        <v>411</v>
      </c>
      <c r="E11" s="17" t="s">
        <v>14</v>
      </c>
      <c r="F11" s="49" t="s">
        <v>15</v>
      </c>
      <c r="G11" s="50" t="s">
        <v>16</v>
      </c>
      <c r="H11" s="25">
        <v>3</v>
      </c>
      <c r="I11" s="11">
        <v>11</v>
      </c>
      <c r="J11" s="25">
        <v>5</v>
      </c>
      <c r="K11" s="11">
        <v>9</v>
      </c>
      <c r="L11" s="51">
        <v>6</v>
      </c>
      <c r="M11" s="11">
        <v>10</v>
      </c>
      <c r="N11" s="52">
        <v>4</v>
      </c>
      <c r="O11" s="53">
        <v>9</v>
      </c>
      <c r="P11" s="25" t="s">
        <v>29</v>
      </c>
      <c r="Q11" s="11">
        <v>0</v>
      </c>
      <c r="R11" s="20"/>
      <c r="S11" s="20"/>
    </row>
    <row r="12" spans="1:19" ht="12.75" customHeight="1" x14ac:dyDescent="0.25">
      <c r="A12" s="1"/>
      <c r="B12" s="1"/>
      <c r="C12" s="5">
        <v>6</v>
      </c>
      <c r="D12" s="16">
        <v>455</v>
      </c>
      <c r="E12" s="17" t="s">
        <v>17</v>
      </c>
      <c r="F12" s="49" t="s">
        <v>72</v>
      </c>
      <c r="G12" s="54" t="s">
        <v>18</v>
      </c>
      <c r="H12" s="25"/>
      <c r="I12" s="11"/>
      <c r="J12" s="25">
        <v>4</v>
      </c>
      <c r="K12" s="11">
        <v>10</v>
      </c>
      <c r="L12" s="51">
        <v>7</v>
      </c>
      <c r="M12" s="11">
        <v>9</v>
      </c>
      <c r="N12" s="52"/>
      <c r="O12" s="53"/>
      <c r="P12" s="25">
        <v>5</v>
      </c>
      <c r="Q12" s="11">
        <v>10</v>
      </c>
      <c r="R12" s="20"/>
      <c r="S12" s="20"/>
    </row>
    <row r="13" spans="1:19" ht="12.75" customHeight="1" x14ac:dyDescent="0.25">
      <c r="A13" s="1"/>
      <c r="B13" s="1"/>
      <c r="C13" s="5">
        <v>7</v>
      </c>
      <c r="D13" s="16">
        <v>419</v>
      </c>
      <c r="E13" s="17" t="s">
        <v>74</v>
      </c>
      <c r="F13" s="49" t="s">
        <v>26</v>
      </c>
      <c r="G13" s="50" t="s">
        <v>24</v>
      </c>
      <c r="H13" s="25"/>
      <c r="I13" s="11"/>
      <c r="J13" s="25"/>
      <c r="K13" s="11"/>
      <c r="L13" s="51"/>
      <c r="M13" s="11"/>
      <c r="N13" s="52"/>
      <c r="O13" s="53"/>
      <c r="P13" s="25">
        <v>2</v>
      </c>
      <c r="Q13" s="11">
        <v>15</v>
      </c>
      <c r="R13" s="20"/>
      <c r="S13" s="20"/>
    </row>
    <row r="14" spans="1:19" ht="12.75" customHeight="1" x14ac:dyDescent="0.25">
      <c r="A14" s="1"/>
      <c r="B14" s="1"/>
      <c r="C14" s="5">
        <v>8</v>
      </c>
      <c r="D14" s="16">
        <v>494</v>
      </c>
      <c r="E14" s="17" t="s">
        <v>73</v>
      </c>
      <c r="F14" s="49" t="s">
        <v>12</v>
      </c>
      <c r="G14" s="50" t="s">
        <v>10</v>
      </c>
      <c r="H14" s="25"/>
      <c r="I14" s="11"/>
      <c r="J14" s="25"/>
      <c r="K14" s="11"/>
      <c r="L14" s="51"/>
      <c r="M14" s="11"/>
      <c r="N14" s="52">
        <v>2</v>
      </c>
      <c r="O14" s="53">
        <v>13</v>
      </c>
      <c r="P14" s="25"/>
      <c r="Q14" s="11"/>
      <c r="R14" s="20"/>
      <c r="S14" s="20"/>
    </row>
    <row r="15" spans="1:19" ht="12.75" customHeight="1" x14ac:dyDescent="0.25">
      <c r="A15" s="1"/>
      <c r="B15" s="1"/>
      <c r="C15" s="6">
        <v>9</v>
      </c>
      <c r="D15" s="27">
        <v>444</v>
      </c>
      <c r="E15" s="28" t="s">
        <v>71</v>
      </c>
      <c r="F15" s="55" t="s">
        <v>12</v>
      </c>
      <c r="G15" s="56" t="s">
        <v>13</v>
      </c>
      <c r="H15" s="37"/>
      <c r="I15" s="34"/>
      <c r="J15" s="37"/>
      <c r="K15" s="34"/>
      <c r="L15" s="57">
        <v>5</v>
      </c>
      <c r="M15" s="34">
        <v>11</v>
      </c>
      <c r="N15" s="58"/>
      <c r="O15" s="59"/>
      <c r="P15" s="37"/>
      <c r="Q15" s="34"/>
      <c r="R15" s="31"/>
      <c r="S15" s="31"/>
    </row>
    <row r="16" spans="1:19" ht="12.75" customHeight="1" x14ac:dyDescent="0.25">
      <c r="A16" s="1"/>
      <c r="B16" s="1"/>
      <c r="C16" s="7"/>
      <c r="D16" s="60"/>
      <c r="E16" s="61"/>
      <c r="F16" s="61"/>
      <c r="G16" s="62"/>
      <c r="H16" s="120">
        <v>4</v>
      </c>
      <c r="I16" s="120"/>
      <c r="J16" s="120">
        <v>5</v>
      </c>
      <c r="K16" s="120"/>
      <c r="L16" s="120">
        <v>7</v>
      </c>
      <c r="M16" s="120"/>
      <c r="N16" s="120">
        <v>4</v>
      </c>
      <c r="O16" s="120"/>
      <c r="P16" s="120">
        <v>6</v>
      </c>
      <c r="Q16" s="120"/>
      <c r="R16" s="120">
        <v>3</v>
      </c>
      <c r="S16" s="120"/>
    </row>
    <row r="17" spans="1:19" ht="12.75" customHeight="1" x14ac:dyDescent="0.25">
      <c r="A17" s="1"/>
      <c r="B17" s="1"/>
      <c r="C17" s="2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pans="1:19" ht="12.75" customHeight="1" x14ac:dyDescent="0.25">
      <c r="A18" s="1"/>
      <c r="B18" s="38" t="s">
        <v>19</v>
      </c>
      <c r="C18" s="4">
        <v>1</v>
      </c>
      <c r="D18" s="64">
        <v>204</v>
      </c>
      <c r="E18" s="65" t="s">
        <v>20</v>
      </c>
      <c r="F18" s="66" t="s">
        <v>21</v>
      </c>
      <c r="G18" s="67" t="s">
        <v>10</v>
      </c>
      <c r="H18" s="68">
        <v>1</v>
      </c>
      <c r="I18" s="69">
        <v>18</v>
      </c>
      <c r="J18" s="68">
        <v>1</v>
      </c>
      <c r="K18" s="69">
        <v>19</v>
      </c>
      <c r="L18" s="70">
        <v>3</v>
      </c>
      <c r="M18" s="8">
        <v>14</v>
      </c>
      <c r="N18" s="71">
        <v>1</v>
      </c>
      <c r="O18" s="12">
        <v>16</v>
      </c>
      <c r="P18" s="72">
        <v>1</v>
      </c>
      <c r="Q18" s="8">
        <v>20</v>
      </c>
      <c r="R18" s="68">
        <v>1</v>
      </c>
      <c r="S18" s="8">
        <v>18</v>
      </c>
    </row>
    <row r="19" spans="1:19" ht="12.75" customHeight="1" x14ac:dyDescent="0.25">
      <c r="A19" s="1"/>
      <c r="B19" s="1"/>
      <c r="C19" s="5">
        <v>2</v>
      </c>
      <c r="D19" s="16">
        <v>243</v>
      </c>
      <c r="E19" s="17" t="s">
        <v>25</v>
      </c>
      <c r="F19" s="18" t="s">
        <v>26</v>
      </c>
      <c r="G19" s="73" t="s">
        <v>8</v>
      </c>
      <c r="H19" s="74">
        <v>3</v>
      </c>
      <c r="I19" s="75">
        <v>13</v>
      </c>
      <c r="J19" s="74">
        <v>3</v>
      </c>
      <c r="K19" s="75">
        <v>14</v>
      </c>
      <c r="L19" s="76">
        <v>4</v>
      </c>
      <c r="M19" s="9">
        <v>12</v>
      </c>
      <c r="N19" s="77">
        <v>3</v>
      </c>
      <c r="O19" s="13">
        <v>11</v>
      </c>
      <c r="P19" s="78">
        <v>7</v>
      </c>
      <c r="Q19" s="9">
        <v>10</v>
      </c>
      <c r="R19" s="74">
        <v>2</v>
      </c>
      <c r="S19" s="9">
        <v>15</v>
      </c>
    </row>
    <row r="20" spans="1:19" ht="12.75" customHeight="1" x14ac:dyDescent="0.25">
      <c r="A20" s="1"/>
      <c r="B20" s="1"/>
      <c r="C20" s="5">
        <v>3</v>
      </c>
      <c r="D20" s="16">
        <v>225</v>
      </c>
      <c r="E20" s="17" t="s">
        <v>22</v>
      </c>
      <c r="F20" s="18" t="s">
        <v>23</v>
      </c>
      <c r="G20" s="73" t="s">
        <v>24</v>
      </c>
      <c r="H20" s="74">
        <v>4</v>
      </c>
      <c r="I20" s="75">
        <v>11</v>
      </c>
      <c r="J20" s="74">
        <v>2</v>
      </c>
      <c r="K20" s="75">
        <v>16</v>
      </c>
      <c r="L20" s="76">
        <v>6</v>
      </c>
      <c r="M20" s="9">
        <v>10</v>
      </c>
      <c r="N20" s="77">
        <v>4</v>
      </c>
      <c r="O20" s="13">
        <v>9</v>
      </c>
      <c r="P20" s="78">
        <v>5</v>
      </c>
      <c r="Q20" s="9">
        <v>12</v>
      </c>
      <c r="R20" s="74">
        <v>3</v>
      </c>
      <c r="S20" s="9">
        <v>13</v>
      </c>
    </row>
    <row r="21" spans="1:19" ht="12.75" customHeight="1" x14ac:dyDescent="0.25">
      <c r="A21" s="1"/>
      <c r="B21" s="1"/>
      <c r="C21" s="5">
        <v>4</v>
      </c>
      <c r="D21" s="16">
        <v>269</v>
      </c>
      <c r="E21" s="17" t="s">
        <v>32</v>
      </c>
      <c r="F21" s="18" t="s">
        <v>26</v>
      </c>
      <c r="G21" s="79" t="s">
        <v>33</v>
      </c>
      <c r="H21" s="74">
        <v>5</v>
      </c>
      <c r="I21" s="75">
        <v>10</v>
      </c>
      <c r="J21" s="74" t="s">
        <v>29</v>
      </c>
      <c r="K21" s="75">
        <v>0</v>
      </c>
      <c r="L21" s="76">
        <v>1</v>
      </c>
      <c r="M21" s="9">
        <v>19</v>
      </c>
      <c r="N21" s="77">
        <v>2</v>
      </c>
      <c r="O21" s="13">
        <v>13</v>
      </c>
      <c r="P21" s="78">
        <v>4</v>
      </c>
      <c r="Q21" s="9">
        <v>13</v>
      </c>
      <c r="R21" s="74">
        <v>4</v>
      </c>
      <c r="S21" s="9">
        <v>11</v>
      </c>
    </row>
    <row r="22" spans="1:19" ht="12.75" customHeight="1" x14ac:dyDescent="0.25">
      <c r="A22" s="1"/>
      <c r="B22" s="1"/>
      <c r="C22" s="5">
        <v>5</v>
      </c>
      <c r="D22" s="16">
        <v>237</v>
      </c>
      <c r="E22" s="17" t="s">
        <v>28</v>
      </c>
      <c r="F22" s="18" t="s">
        <v>26</v>
      </c>
      <c r="G22" s="73" t="s">
        <v>13</v>
      </c>
      <c r="H22" s="74">
        <v>2</v>
      </c>
      <c r="I22" s="75">
        <v>15</v>
      </c>
      <c r="J22" s="74" t="s">
        <v>29</v>
      </c>
      <c r="K22" s="75">
        <v>0</v>
      </c>
      <c r="L22" s="76">
        <v>2</v>
      </c>
      <c r="M22" s="9">
        <v>16</v>
      </c>
      <c r="N22" s="77"/>
      <c r="O22" s="13"/>
      <c r="P22" s="78">
        <v>2</v>
      </c>
      <c r="Q22" s="9">
        <v>17</v>
      </c>
      <c r="R22" s="74"/>
      <c r="S22" s="9"/>
    </row>
    <row r="23" spans="1:19" ht="12.75" customHeight="1" x14ac:dyDescent="0.25">
      <c r="A23" s="1"/>
      <c r="B23" s="1"/>
      <c r="C23" s="5">
        <v>6</v>
      </c>
      <c r="D23" s="16">
        <v>203</v>
      </c>
      <c r="E23" s="17" t="s">
        <v>30</v>
      </c>
      <c r="F23" s="18" t="s">
        <v>31</v>
      </c>
      <c r="G23" s="73" t="s">
        <v>24</v>
      </c>
      <c r="H23" s="74"/>
      <c r="I23" s="75"/>
      <c r="J23" s="74">
        <v>5</v>
      </c>
      <c r="K23" s="75">
        <v>11</v>
      </c>
      <c r="L23" s="76">
        <v>5</v>
      </c>
      <c r="M23" s="9">
        <v>11</v>
      </c>
      <c r="N23" s="77"/>
      <c r="O23" s="13"/>
      <c r="P23" s="78">
        <v>3</v>
      </c>
      <c r="Q23" s="9">
        <v>15</v>
      </c>
      <c r="R23" s="74">
        <v>6</v>
      </c>
      <c r="S23" s="9">
        <v>9</v>
      </c>
    </row>
    <row r="24" spans="1:19" ht="12.75" customHeight="1" x14ac:dyDescent="0.25">
      <c r="A24" s="1"/>
      <c r="B24" s="1"/>
      <c r="C24" s="5">
        <v>7</v>
      </c>
      <c r="D24" s="16">
        <v>414</v>
      </c>
      <c r="E24" s="17" t="s">
        <v>27</v>
      </c>
      <c r="F24" s="18" t="s">
        <v>7</v>
      </c>
      <c r="G24" s="19" t="s">
        <v>10</v>
      </c>
      <c r="H24" s="74">
        <v>6</v>
      </c>
      <c r="I24" s="75">
        <v>9</v>
      </c>
      <c r="J24" s="74">
        <v>4</v>
      </c>
      <c r="K24" s="75">
        <v>12</v>
      </c>
      <c r="L24" s="76">
        <v>7</v>
      </c>
      <c r="M24" s="9">
        <v>9</v>
      </c>
      <c r="N24" s="77"/>
      <c r="O24" s="13"/>
      <c r="P24" s="78"/>
      <c r="Q24" s="9"/>
      <c r="R24" s="74"/>
      <c r="S24" s="9"/>
    </row>
    <row r="25" spans="1:19" ht="12.75" customHeight="1" x14ac:dyDescent="0.25">
      <c r="A25" s="1"/>
      <c r="B25" s="1"/>
      <c r="C25" s="6">
        <v>8</v>
      </c>
      <c r="D25" s="27">
        <v>293</v>
      </c>
      <c r="E25" s="28" t="s">
        <v>83</v>
      </c>
      <c r="F25" s="29" t="s">
        <v>7</v>
      </c>
      <c r="G25" s="30" t="s">
        <v>8</v>
      </c>
      <c r="H25" s="80"/>
      <c r="I25" s="81"/>
      <c r="J25" s="80"/>
      <c r="K25" s="81"/>
      <c r="L25" s="82"/>
      <c r="M25" s="83"/>
      <c r="N25" s="84"/>
      <c r="O25" s="85"/>
      <c r="P25" s="82"/>
      <c r="Q25" s="83"/>
      <c r="R25" s="86">
        <v>5</v>
      </c>
      <c r="S25" s="83">
        <v>10</v>
      </c>
    </row>
    <row r="26" spans="1:19" ht="12.75" customHeight="1" x14ac:dyDescent="0.25">
      <c r="A26" s="1"/>
      <c r="B26" s="1"/>
      <c r="C26" s="2"/>
      <c r="D26" s="60"/>
      <c r="E26" s="61"/>
      <c r="F26" s="61"/>
      <c r="G26" s="61"/>
      <c r="H26" s="120">
        <v>6</v>
      </c>
      <c r="I26" s="120"/>
      <c r="J26" s="120">
        <v>7</v>
      </c>
      <c r="K26" s="120"/>
      <c r="L26" s="120">
        <v>7</v>
      </c>
      <c r="M26" s="120"/>
      <c r="N26" s="120">
        <v>4</v>
      </c>
      <c r="O26" s="120"/>
      <c r="P26" s="120">
        <v>6</v>
      </c>
      <c r="Q26" s="120"/>
      <c r="R26" s="120">
        <v>6</v>
      </c>
      <c r="S26" s="120"/>
    </row>
    <row r="27" spans="1:19" ht="12.75" customHeight="1" x14ac:dyDescent="0.25">
      <c r="A27" s="1"/>
      <c r="B27" s="1"/>
      <c r="C27" s="2"/>
      <c r="D27" s="60"/>
      <c r="E27" s="61"/>
      <c r="F27" s="61"/>
      <c r="G27" s="61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</row>
    <row r="28" spans="1:19" ht="12.75" customHeight="1" x14ac:dyDescent="0.25">
      <c r="A28" s="1"/>
      <c r="B28" s="38" t="s">
        <v>34</v>
      </c>
      <c r="C28" s="4">
        <v>1</v>
      </c>
      <c r="D28" s="87">
        <v>199</v>
      </c>
      <c r="E28" s="88" t="s">
        <v>35</v>
      </c>
      <c r="F28" s="89" t="s">
        <v>36</v>
      </c>
      <c r="G28" s="90" t="s">
        <v>33</v>
      </c>
      <c r="H28" s="68">
        <v>2</v>
      </c>
      <c r="I28" s="69">
        <v>15</v>
      </c>
      <c r="J28" s="68">
        <v>2</v>
      </c>
      <c r="K28" s="69">
        <v>13</v>
      </c>
      <c r="L28" s="70">
        <v>1</v>
      </c>
      <c r="M28" s="8">
        <v>17</v>
      </c>
      <c r="N28" s="71"/>
      <c r="O28" s="12"/>
      <c r="P28" s="71">
        <v>2</v>
      </c>
      <c r="Q28" s="12">
        <v>17</v>
      </c>
      <c r="R28" s="68">
        <v>1</v>
      </c>
      <c r="S28" s="8">
        <v>15</v>
      </c>
    </row>
    <row r="29" spans="1:19" ht="12.75" customHeight="1" x14ac:dyDescent="0.25">
      <c r="A29" s="1"/>
      <c r="B29" s="1"/>
      <c r="C29" s="5">
        <v>2</v>
      </c>
      <c r="D29" s="91">
        <v>181</v>
      </c>
      <c r="E29" s="92" t="s">
        <v>38</v>
      </c>
      <c r="F29" s="93" t="s">
        <v>36</v>
      </c>
      <c r="G29" s="73" t="s">
        <v>39</v>
      </c>
      <c r="H29" s="20">
        <v>3</v>
      </c>
      <c r="I29" s="75">
        <v>13</v>
      </c>
      <c r="J29" s="74">
        <v>3</v>
      </c>
      <c r="K29" s="75">
        <v>11</v>
      </c>
      <c r="L29" s="76">
        <v>2</v>
      </c>
      <c r="M29" s="9">
        <v>14</v>
      </c>
      <c r="N29" s="77"/>
      <c r="O29" s="13"/>
      <c r="P29" s="77">
        <v>5</v>
      </c>
      <c r="Q29" s="13">
        <v>12</v>
      </c>
      <c r="R29" s="74">
        <v>2</v>
      </c>
      <c r="S29" s="9">
        <v>12</v>
      </c>
    </row>
    <row r="30" spans="1:19" ht="12.75" customHeight="1" x14ac:dyDescent="0.25">
      <c r="A30" s="1"/>
      <c r="B30" s="1"/>
      <c r="C30" s="5">
        <v>3</v>
      </c>
      <c r="D30" s="91">
        <v>107</v>
      </c>
      <c r="E30" s="92" t="s">
        <v>37</v>
      </c>
      <c r="F30" s="93" t="s">
        <v>36</v>
      </c>
      <c r="G30" s="73" t="s">
        <v>13</v>
      </c>
      <c r="H30" s="74">
        <v>6</v>
      </c>
      <c r="I30" s="75">
        <v>9</v>
      </c>
      <c r="J30" s="74">
        <v>1</v>
      </c>
      <c r="K30" s="75">
        <v>16</v>
      </c>
      <c r="L30" s="76">
        <v>3</v>
      </c>
      <c r="M30" s="9">
        <v>12</v>
      </c>
      <c r="N30" s="77"/>
      <c r="O30" s="13"/>
      <c r="P30" s="77">
        <v>7</v>
      </c>
      <c r="Q30" s="13">
        <v>10</v>
      </c>
      <c r="R30" s="74"/>
      <c r="S30" s="9"/>
    </row>
    <row r="31" spans="1:19" ht="12.75" customHeight="1" x14ac:dyDescent="0.25">
      <c r="A31" s="1"/>
      <c r="B31" s="1"/>
      <c r="C31" s="5">
        <v>4</v>
      </c>
      <c r="D31" s="91">
        <v>147</v>
      </c>
      <c r="E31" s="92" t="s">
        <v>40</v>
      </c>
      <c r="F31" s="18" t="s">
        <v>36</v>
      </c>
      <c r="G31" s="73" t="s">
        <v>33</v>
      </c>
      <c r="H31" s="74">
        <v>1</v>
      </c>
      <c r="I31" s="75">
        <v>18</v>
      </c>
      <c r="J31" s="74"/>
      <c r="K31" s="75"/>
      <c r="L31" s="76" t="s">
        <v>29</v>
      </c>
      <c r="M31" s="9">
        <v>0</v>
      </c>
      <c r="N31" s="77"/>
      <c r="O31" s="13"/>
      <c r="P31" s="77">
        <v>4</v>
      </c>
      <c r="Q31" s="13">
        <v>13</v>
      </c>
      <c r="R31" s="74"/>
      <c r="S31" s="9"/>
    </row>
    <row r="32" spans="1:19" ht="12.75" customHeight="1" x14ac:dyDescent="0.25">
      <c r="A32" s="1"/>
      <c r="B32" s="1"/>
      <c r="C32" s="5">
        <v>5</v>
      </c>
      <c r="D32" s="91">
        <v>111</v>
      </c>
      <c r="E32" s="92" t="s">
        <v>43</v>
      </c>
      <c r="F32" s="93" t="s">
        <v>36</v>
      </c>
      <c r="G32" s="73" t="s">
        <v>44</v>
      </c>
      <c r="H32" s="20"/>
      <c r="I32" s="75"/>
      <c r="J32" s="74">
        <v>4</v>
      </c>
      <c r="K32" s="75">
        <v>9</v>
      </c>
      <c r="L32" s="76"/>
      <c r="M32" s="9"/>
      <c r="N32" s="77"/>
      <c r="O32" s="13"/>
      <c r="P32" s="78"/>
      <c r="Q32" s="9"/>
      <c r="R32" s="74">
        <v>3</v>
      </c>
      <c r="S32" s="9">
        <v>10</v>
      </c>
    </row>
    <row r="33" spans="1:19" ht="12.75" customHeight="1" x14ac:dyDescent="0.25">
      <c r="A33" s="1"/>
      <c r="B33" s="1"/>
      <c r="C33" s="6">
        <v>6</v>
      </c>
      <c r="D33" s="94">
        <v>164</v>
      </c>
      <c r="E33" s="95" t="s">
        <v>41</v>
      </c>
      <c r="F33" s="96" t="s">
        <v>36</v>
      </c>
      <c r="G33" s="30" t="s">
        <v>42</v>
      </c>
      <c r="H33" s="80">
        <v>5</v>
      </c>
      <c r="I33" s="81">
        <v>10</v>
      </c>
      <c r="J33" s="80"/>
      <c r="K33" s="81"/>
      <c r="L33" s="82"/>
      <c r="M33" s="83"/>
      <c r="N33" s="84"/>
      <c r="O33" s="85"/>
      <c r="P33" s="97"/>
      <c r="Q33" s="83"/>
      <c r="R33" s="80"/>
      <c r="S33" s="83"/>
    </row>
    <row r="34" spans="1:19" ht="12.75" customHeight="1" x14ac:dyDescent="0.25">
      <c r="A34" s="1"/>
      <c r="B34" s="1"/>
      <c r="C34" s="2"/>
      <c r="D34" s="60"/>
      <c r="E34" s="61"/>
      <c r="F34" s="61"/>
      <c r="G34" s="61"/>
      <c r="H34" s="120">
        <v>5</v>
      </c>
      <c r="I34" s="120"/>
      <c r="J34" s="120">
        <v>4</v>
      </c>
      <c r="K34" s="120"/>
      <c r="L34" s="120">
        <v>4</v>
      </c>
      <c r="M34" s="120"/>
      <c r="N34" s="120"/>
      <c r="O34" s="120"/>
      <c r="P34" s="120">
        <v>4</v>
      </c>
      <c r="Q34" s="120"/>
      <c r="R34" s="120">
        <v>3</v>
      </c>
      <c r="S34" s="120"/>
    </row>
    <row r="35" spans="1:19" ht="12.75" customHeight="1" x14ac:dyDescent="0.25">
      <c r="A35" s="1"/>
      <c r="B35" s="1"/>
      <c r="C35" s="2"/>
      <c r="D35" s="63"/>
      <c r="E35" s="98"/>
      <c r="F35" s="98"/>
      <c r="G35" s="98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</row>
    <row r="36" spans="1:19" ht="12.75" customHeight="1" x14ac:dyDescent="0.25">
      <c r="A36" s="1"/>
      <c r="B36" s="38" t="s">
        <v>45</v>
      </c>
      <c r="C36" s="4">
        <v>1</v>
      </c>
      <c r="D36" s="99">
        <v>41</v>
      </c>
      <c r="E36" s="100" t="s">
        <v>46</v>
      </c>
      <c r="F36" s="101" t="s">
        <v>23</v>
      </c>
      <c r="G36" s="102" t="s">
        <v>13</v>
      </c>
      <c r="H36" s="68">
        <v>1</v>
      </c>
      <c r="I36" s="69">
        <v>17</v>
      </c>
      <c r="J36" s="68">
        <v>2</v>
      </c>
      <c r="K36" s="69">
        <v>16</v>
      </c>
      <c r="L36" s="70">
        <v>5</v>
      </c>
      <c r="M36" s="8">
        <v>11</v>
      </c>
      <c r="N36" s="71"/>
      <c r="O36" s="12"/>
      <c r="P36" s="72">
        <v>5</v>
      </c>
      <c r="Q36" s="8">
        <v>11</v>
      </c>
      <c r="R36" s="68">
        <v>1</v>
      </c>
      <c r="S36" s="8">
        <v>20</v>
      </c>
    </row>
    <row r="37" spans="1:19" ht="12.75" customHeight="1" x14ac:dyDescent="0.25">
      <c r="A37" s="1"/>
      <c r="B37" s="1"/>
      <c r="C37" s="5">
        <v>2</v>
      </c>
      <c r="D37" s="103">
        <v>11</v>
      </c>
      <c r="E37" s="104" t="s">
        <v>48</v>
      </c>
      <c r="F37" s="105" t="s">
        <v>49</v>
      </c>
      <c r="G37" s="106" t="s">
        <v>50</v>
      </c>
      <c r="H37" s="74">
        <v>2</v>
      </c>
      <c r="I37" s="75">
        <v>14</v>
      </c>
      <c r="J37" s="74">
        <v>4</v>
      </c>
      <c r="K37" s="75">
        <v>12</v>
      </c>
      <c r="L37" s="76">
        <v>3</v>
      </c>
      <c r="M37" s="9">
        <v>14</v>
      </c>
      <c r="N37" s="77"/>
      <c r="O37" s="13"/>
      <c r="P37" s="78">
        <v>4</v>
      </c>
      <c r="Q37" s="9">
        <v>12</v>
      </c>
      <c r="R37" s="74">
        <v>4</v>
      </c>
      <c r="S37" s="9">
        <v>13</v>
      </c>
    </row>
    <row r="38" spans="1:19" ht="12.75" customHeight="1" x14ac:dyDescent="0.25">
      <c r="A38" s="1"/>
      <c r="B38" s="1"/>
      <c r="C38" s="5">
        <v>3</v>
      </c>
      <c r="D38" s="103">
        <v>377</v>
      </c>
      <c r="E38" s="104" t="s">
        <v>55</v>
      </c>
      <c r="F38" s="105" t="s">
        <v>26</v>
      </c>
      <c r="G38" s="106" t="s">
        <v>13</v>
      </c>
      <c r="H38" s="74">
        <v>3</v>
      </c>
      <c r="I38" s="75">
        <v>12</v>
      </c>
      <c r="J38" s="20" t="s">
        <v>29</v>
      </c>
      <c r="K38" s="75">
        <v>0</v>
      </c>
      <c r="L38" s="76">
        <v>1</v>
      </c>
      <c r="M38" s="9">
        <v>19</v>
      </c>
      <c r="N38" s="77"/>
      <c r="O38" s="13"/>
      <c r="P38" s="78">
        <v>3</v>
      </c>
      <c r="Q38" s="9">
        <v>14</v>
      </c>
      <c r="R38" s="74">
        <v>2</v>
      </c>
      <c r="S38" s="9">
        <v>17</v>
      </c>
    </row>
    <row r="39" spans="1:19" ht="12.75" customHeight="1" x14ac:dyDescent="0.25">
      <c r="A39" s="1"/>
      <c r="B39" s="1"/>
      <c r="C39" s="5">
        <v>4</v>
      </c>
      <c r="D39" s="103">
        <v>14</v>
      </c>
      <c r="E39" s="104" t="s">
        <v>47</v>
      </c>
      <c r="F39" s="105" t="s">
        <v>26</v>
      </c>
      <c r="G39" s="106" t="s">
        <v>13</v>
      </c>
      <c r="H39" s="74">
        <v>5</v>
      </c>
      <c r="I39" s="75">
        <v>9</v>
      </c>
      <c r="J39" s="74">
        <v>1</v>
      </c>
      <c r="K39" s="75">
        <v>19</v>
      </c>
      <c r="L39" s="76">
        <v>2</v>
      </c>
      <c r="M39" s="9">
        <v>16</v>
      </c>
      <c r="N39" s="77"/>
      <c r="O39" s="13"/>
      <c r="P39" s="78"/>
      <c r="Q39" s="9"/>
      <c r="R39" s="74">
        <v>3</v>
      </c>
      <c r="S39" s="9">
        <v>15</v>
      </c>
    </row>
    <row r="40" spans="1:19" ht="12.75" customHeight="1" x14ac:dyDescent="0.25">
      <c r="A40" s="1"/>
      <c r="B40" s="1"/>
      <c r="C40" s="5">
        <v>5</v>
      </c>
      <c r="D40" s="103">
        <v>391</v>
      </c>
      <c r="E40" s="104" t="s">
        <v>51</v>
      </c>
      <c r="F40" s="105" t="s">
        <v>52</v>
      </c>
      <c r="G40" s="106" t="s">
        <v>10</v>
      </c>
      <c r="H40" s="74">
        <v>4</v>
      </c>
      <c r="I40" s="75">
        <v>10</v>
      </c>
      <c r="J40" s="74">
        <v>6</v>
      </c>
      <c r="K40" s="75">
        <v>10</v>
      </c>
      <c r="L40" s="22" t="s">
        <v>29</v>
      </c>
      <c r="M40" s="9">
        <v>0</v>
      </c>
      <c r="N40" s="77"/>
      <c r="O40" s="13"/>
      <c r="P40" s="78">
        <v>6</v>
      </c>
      <c r="Q40" s="9">
        <v>10</v>
      </c>
      <c r="R40" s="74">
        <v>5</v>
      </c>
      <c r="S40" s="9">
        <v>12</v>
      </c>
    </row>
    <row r="41" spans="1:19" ht="12.75" customHeight="1" x14ac:dyDescent="0.25">
      <c r="A41" s="1"/>
      <c r="B41" s="1"/>
      <c r="C41" s="5">
        <v>6</v>
      </c>
      <c r="D41" s="103">
        <v>99</v>
      </c>
      <c r="E41" s="104" t="s">
        <v>56</v>
      </c>
      <c r="F41" s="105" t="s">
        <v>49</v>
      </c>
      <c r="G41" s="106" t="s">
        <v>50</v>
      </c>
      <c r="H41" s="74"/>
      <c r="I41" s="75"/>
      <c r="J41" s="74">
        <v>5</v>
      </c>
      <c r="K41" s="75">
        <v>11</v>
      </c>
      <c r="L41" s="76">
        <v>4</v>
      </c>
      <c r="M41" s="9">
        <v>12</v>
      </c>
      <c r="N41" s="77"/>
      <c r="O41" s="13"/>
      <c r="P41" s="78"/>
      <c r="Q41" s="9"/>
      <c r="R41" s="74">
        <v>6</v>
      </c>
      <c r="S41" s="9">
        <v>11</v>
      </c>
    </row>
    <row r="42" spans="1:19" ht="12.75" customHeight="1" x14ac:dyDescent="0.25">
      <c r="A42" s="1"/>
      <c r="B42" s="1"/>
      <c r="C42" s="5">
        <v>7</v>
      </c>
      <c r="D42" s="103">
        <v>91</v>
      </c>
      <c r="E42" s="104" t="s">
        <v>53</v>
      </c>
      <c r="F42" s="107" t="s">
        <v>54</v>
      </c>
      <c r="G42" s="106" t="s">
        <v>24</v>
      </c>
      <c r="H42" s="74"/>
      <c r="I42" s="75"/>
      <c r="J42" s="74">
        <v>3</v>
      </c>
      <c r="K42" s="75">
        <v>14</v>
      </c>
      <c r="L42" s="76">
        <v>6</v>
      </c>
      <c r="M42" s="9">
        <v>10</v>
      </c>
      <c r="N42" s="77"/>
      <c r="O42" s="13"/>
      <c r="P42" s="78"/>
      <c r="Q42" s="9"/>
      <c r="R42" s="74"/>
      <c r="S42" s="9"/>
    </row>
    <row r="43" spans="1:19" ht="12.75" customHeight="1" x14ac:dyDescent="0.25">
      <c r="A43" s="1"/>
      <c r="B43" s="1"/>
      <c r="C43" s="5">
        <v>8</v>
      </c>
      <c r="D43" s="103">
        <v>36</v>
      </c>
      <c r="E43" s="104" t="s">
        <v>75</v>
      </c>
      <c r="F43" s="105" t="s">
        <v>76</v>
      </c>
      <c r="G43" s="106" t="s">
        <v>33</v>
      </c>
      <c r="H43" s="74"/>
      <c r="I43" s="75"/>
      <c r="J43" s="20"/>
      <c r="K43" s="75"/>
      <c r="L43" s="76"/>
      <c r="M43" s="9"/>
      <c r="N43" s="77"/>
      <c r="O43" s="13"/>
      <c r="P43" s="78">
        <v>1</v>
      </c>
      <c r="Q43" s="9">
        <v>19</v>
      </c>
      <c r="R43" s="74"/>
      <c r="S43" s="9"/>
    </row>
    <row r="44" spans="1:19" ht="12.75" customHeight="1" x14ac:dyDescent="0.25">
      <c r="A44" s="1"/>
      <c r="B44" s="1"/>
      <c r="C44" s="6">
        <v>9</v>
      </c>
      <c r="D44" s="108">
        <v>388</v>
      </c>
      <c r="E44" s="109" t="s">
        <v>77</v>
      </c>
      <c r="F44" s="110" t="s">
        <v>78</v>
      </c>
      <c r="G44" s="111" t="s">
        <v>44</v>
      </c>
      <c r="H44" s="80"/>
      <c r="I44" s="81"/>
      <c r="J44" s="80"/>
      <c r="K44" s="81"/>
      <c r="L44" s="82"/>
      <c r="M44" s="83"/>
      <c r="N44" s="84"/>
      <c r="O44" s="85"/>
      <c r="P44" s="37" t="s">
        <v>29</v>
      </c>
      <c r="Q44" s="83">
        <v>0</v>
      </c>
      <c r="R44" s="80">
        <v>7</v>
      </c>
      <c r="S44" s="83">
        <v>10</v>
      </c>
    </row>
    <row r="45" spans="1:19" ht="12.75" customHeight="1" x14ac:dyDescent="0.25">
      <c r="A45" s="1"/>
      <c r="B45" s="1"/>
      <c r="C45" s="7"/>
      <c r="D45" s="112"/>
      <c r="E45" s="113"/>
      <c r="F45" s="113"/>
      <c r="G45" s="113"/>
      <c r="H45" s="120">
        <v>5</v>
      </c>
      <c r="I45" s="120"/>
      <c r="J45" s="120">
        <v>7</v>
      </c>
      <c r="K45" s="120"/>
      <c r="L45" s="120">
        <v>7</v>
      </c>
      <c r="M45" s="120"/>
      <c r="N45" s="120"/>
      <c r="O45" s="120"/>
      <c r="P45" s="120">
        <v>6</v>
      </c>
      <c r="Q45" s="120"/>
      <c r="R45" s="120">
        <v>7</v>
      </c>
      <c r="S45" s="120"/>
    </row>
    <row r="46" spans="1:19" ht="12.75" customHeight="1" x14ac:dyDescent="0.25">
      <c r="A46" s="1"/>
      <c r="B46" s="1"/>
      <c r="C46" s="7"/>
      <c r="D46" s="112"/>
      <c r="E46" s="113"/>
      <c r="F46" s="113"/>
      <c r="G46" s="113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</row>
    <row r="47" spans="1:19" ht="12.75" customHeight="1" x14ac:dyDescent="0.25">
      <c r="A47" s="1"/>
      <c r="B47" s="38" t="s">
        <v>57</v>
      </c>
      <c r="C47" s="4">
        <v>1</v>
      </c>
      <c r="D47" s="99">
        <v>345</v>
      </c>
      <c r="E47" s="100" t="s">
        <v>58</v>
      </c>
      <c r="F47" s="101" t="s">
        <v>59</v>
      </c>
      <c r="G47" s="102" t="s">
        <v>8</v>
      </c>
      <c r="H47" s="68">
        <v>1</v>
      </c>
      <c r="I47" s="69">
        <v>16</v>
      </c>
      <c r="J47" s="68">
        <v>1</v>
      </c>
      <c r="K47" s="69">
        <v>18</v>
      </c>
      <c r="L47" s="70">
        <v>1</v>
      </c>
      <c r="M47" s="8">
        <v>16</v>
      </c>
      <c r="N47" s="71">
        <v>1</v>
      </c>
      <c r="O47" s="12">
        <v>15</v>
      </c>
      <c r="P47" s="72">
        <v>1</v>
      </c>
      <c r="Q47" s="8">
        <v>19</v>
      </c>
      <c r="R47" s="68">
        <v>1</v>
      </c>
      <c r="S47" s="8">
        <v>19</v>
      </c>
    </row>
    <row r="48" spans="1:19" ht="12.75" customHeight="1" x14ac:dyDescent="0.25">
      <c r="A48" s="1"/>
      <c r="B48" s="1"/>
      <c r="C48" s="5">
        <v>2</v>
      </c>
      <c r="D48" s="103">
        <v>399</v>
      </c>
      <c r="E48" s="104" t="s">
        <v>61</v>
      </c>
      <c r="F48" s="105" t="s">
        <v>62</v>
      </c>
      <c r="G48" s="106" t="s">
        <v>10</v>
      </c>
      <c r="H48" s="74">
        <v>3</v>
      </c>
      <c r="I48" s="75">
        <v>11</v>
      </c>
      <c r="J48" s="74">
        <v>5</v>
      </c>
      <c r="K48" s="75">
        <v>10</v>
      </c>
      <c r="L48" s="76">
        <v>4</v>
      </c>
      <c r="M48" s="9">
        <v>9</v>
      </c>
      <c r="N48" s="77">
        <v>3</v>
      </c>
      <c r="O48" s="13">
        <v>10</v>
      </c>
      <c r="P48" s="78">
        <v>5</v>
      </c>
      <c r="Q48" s="9">
        <v>11</v>
      </c>
      <c r="R48" s="74">
        <v>6</v>
      </c>
      <c r="S48" s="9">
        <v>10</v>
      </c>
    </row>
    <row r="49" spans="1:19" ht="12.75" customHeight="1" x14ac:dyDescent="0.25">
      <c r="A49" s="1"/>
      <c r="B49" s="1"/>
      <c r="C49" s="5">
        <v>3</v>
      </c>
      <c r="D49" s="103">
        <v>333</v>
      </c>
      <c r="E49" s="104" t="s">
        <v>63</v>
      </c>
      <c r="F49" s="105" t="s">
        <v>64</v>
      </c>
      <c r="G49" s="106" t="s">
        <v>24</v>
      </c>
      <c r="H49" s="74">
        <v>4</v>
      </c>
      <c r="I49" s="75">
        <v>9</v>
      </c>
      <c r="J49" s="74">
        <v>4</v>
      </c>
      <c r="K49" s="75">
        <v>11</v>
      </c>
      <c r="L49" s="76"/>
      <c r="M49" s="9"/>
      <c r="N49" s="77">
        <v>2</v>
      </c>
      <c r="O49" s="13">
        <v>12</v>
      </c>
      <c r="P49" s="78">
        <v>2</v>
      </c>
      <c r="Q49" s="9">
        <v>16</v>
      </c>
      <c r="R49" s="74">
        <v>4</v>
      </c>
      <c r="S49" s="9">
        <v>12</v>
      </c>
    </row>
    <row r="50" spans="1:19" ht="12.75" customHeight="1" x14ac:dyDescent="0.25">
      <c r="A50" s="1"/>
      <c r="B50" s="1"/>
      <c r="C50" s="5">
        <v>4</v>
      </c>
      <c r="D50" s="103">
        <v>321</v>
      </c>
      <c r="E50" s="104" t="s">
        <v>65</v>
      </c>
      <c r="F50" s="105" t="s">
        <v>59</v>
      </c>
      <c r="G50" s="106" t="s">
        <v>66</v>
      </c>
      <c r="H50" s="74"/>
      <c r="I50" s="75"/>
      <c r="J50" s="74">
        <v>2</v>
      </c>
      <c r="K50" s="75">
        <v>15</v>
      </c>
      <c r="L50" s="76">
        <v>2</v>
      </c>
      <c r="M50" s="9">
        <v>13</v>
      </c>
      <c r="N50" s="77"/>
      <c r="O50" s="13"/>
      <c r="P50" s="78">
        <v>4</v>
      </c>
      <c r="Q50" s="9">
        <v>12</v>
      </c>
      <c r="R50" s="74">
        <v>3</v>
      </c>
      <c r="S50" s="9">
        <v>14</v>
      </c>
    </row>
    <row r="51" spans="1:19" ht="12.75" customHeight="1" x14ac:dyDescent="0.25">
      <c r="A51" s="1"/>
      <c r="B51" s="1"/>
      <c r="C51" s="5">
        <v>5</v>
      </c>
      <c r="D51" s="103">
        <v>343</v>
      </c>
      <c r="E51" s="104" t="s">
        <v>60</v>
      </c>
      <c r="F51" s="105" t="s">
        <v>26</v>
      </c>
      <c r="G51" s="106" t="s">
        <v>24</v>
      </c>
      <c r="H51" s="74">
        <v>2</v>
      </c>
      <c r="I51" s="75">
        <v>13</v>
      </c>
      <c r="J51" s="74">
        <v>3</v>
      </c>
      <c r="K51" s="75">
        <v>13</v>
      </c>
      <c r="L51" s="76">
        <v>3</v>
      </c>
      <c r="M51" s="9">
        <v>11</v>
      </c>
      <c r="N51" s="77"/>
      <c r="O51" s="13"/>
      <c r="P51" s="78">
        <v>7</v>
      </c>
      <c r="Q51" s="9">
        <v>9</v>
      </c>
      <c r="R51" s="20" t="s">
        <v>29</v>
      </c>
      <c r="S51" s="9">
        <v>0</v>
      </c>
    </row>
    <row r="52" spans="1:19" ht="12.75" customHeight="1" x14ac:dyDescent="0.25">
      <c r="A52" s="1"/>
      <c r="B52" s="1"/>
      <c r="C52" s="5">
        <v>6</v>
      </c>
      <c r="D52" s="103">
        <v>304</v>
      </c>
      <c r="E52" s="104" t="s">
        <v>80</v>
      </c>
      <c r="F52" s="105" t="s">
        <v>81</v>
      </c>
      <c r="G52" s="106" t="s">
        <v>13</v>
      </c>
      <c r="H52" s="74"/>
      <c r="I52" s="75"/>
      <c r="J52" s="74"/>
      <c r="K52" s="75"/>
      <c r="L52" s="76"/>
      <c r="M52" s="9"/>
      <c r="N52" s="77"/>
      <c r="O52" s="13"/>
      <c r="P52" s="78">
        <v>6</v>
      </c>
      <c r="Q52" s="9">
        <v>10</v>
      </c>
      <c r="R52" s="74">
        <v>2</v>
      </c>
      <c r="S52" s="9">
        <v>16</v>
      </c>
    </row>
    <row r="53" spans="1:19" ht="12.75" customHeight="1" x14ac:dyDescent="0.25">
      <c r="A53" s="1"/>
      <c r="B53" s="1"/>
      <c r="C53" s="5">
        <v>7</v>
      </c>
      <c r="D53" s="103">
        <v>434</v>
      </c>
      <c r="E53" s="104" t="s">
        <v>79</v>
      </c>
      <c r="F53" s="105" t="s">
        <v>26</v>
      </c>
      <c r="G53" s="106" t="s">
        <v>50</v>
      </c>
      <c r="H53" s="74"/>
      <c r="I53" s="75"/>
      <c r="J53" s="74"/>
      <c r="K53" s="75"/>
      <c r="L53" s="76"/>
      <c r="M53" s="9"/>
      <c r="N53" s="77"/>
      <c r="O53" s="13"/>
      <c r="P53" s="78">
        <v>3</v>
      </c>
      <c r="Q53" s="9">
        <v>14</v>
      </c>
      <c r="R53" s="74">
        <v>5</v>
      </c>
      <c r="S53" s="9">
        <v>11</v>
      </c>
    </row>
    <row r="54" spans="1:19" ht="12.75" customHeight="1" x14ac:dyDescent="0.25">
      <c r="A54" s="1"/>
      <c r="B54" s="1"/>
      <c r="C54" s="6">
        <v>8</v>
      </c>
      <c r="D54" s="108">
        <v>373</v>
      </c>
      <c r="E54" s="109" t="s">
        <v>67</v>
      </c>
      <c r="F54" s="110" t="s">
        <v>68</v>
      </c>
      <c r="G54" s="111" t="s">
        <v>69</v>
      </c>
      <c r="H54" s="80"/>
      <c r="I54" s="81"/>
      <c r="J54" s="80">
        <v>6</v>
      </c>
      <c r="K54" s="81">
        <v>9</v>
      </c>
      <c r="L54" s="82"/>
      <c r="M54" s="83"/>
      <c r="N54" s="84"/>
      <c r="O54" s="85"/>
      <c r="P54" s="97"/>
      <c r="Q54" s="83"/>
      <c r="R54" s="80"/>
      <c r="S54" s="83"/>
    </row>
    <row r="55" spans="1:19" ht="15.75" x14ac:dyDescent="0.25">
      <c r="D55" s="114"/>
      <c r="E55" s="114"/>
      <c r="F55" s="114"/>
      <c r="G55" s="114"/>
      <c r="H55" s="123">
        <v>4</v>
      </c>
      <c r="I55" s="123"/>
      <c r="J55" s="123">
        <v>6</v>
      </c>
      <c r="K55" s="123"/>
      <c r="L55" s="123">
        <v>4</v>
      </c>
      <c r="M55" s="123"/>
      <c r="N55" s="123">
        <v>3</v>
      </c>
      <c r="O55" s="123"/>
      <c r="P55" s="123">
        <v>7</v>
      </c>
      <c r="Q55" s="123"/>
      <c r="R55" s="123">
        <v>7</v>
      </c>
      <c r="S55" s="123"/>
    </row>
    <row r="56" spans="1:19" ht="15.75" x14ac:dyDescent="0.25">
      <c r="D56" s="114"/>
      <c r="E56" s="114"/>
      <c r="F56" s="114"/>
      <c r="G56" s="114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</row>
    <row r="57" spans="1:19" x14ac:dyDescent="0.25">
      <c r="B57" s="38" t="s">
        <v>84</v>
      </c>
      <c r="C57" s="14">
        <v>1</v>
      </c>
      <c r="D57" s="64">
        <v>419</v>
      </c>
      <c r="E57" s="65" t="s">
        <v>85</v>
      </c>
      <c r="F57" s="66" t="s">
        <v>86</v>
      </c>
      <c r="G57" s="67" t="s">
        <v>10</v>
      </c>
      <c r="H57" s="48">
        <v>1</v>
      </c>
      <c r="I57" s="115">
        <v>18</v>
      </c>
      <c r="J57" s="48">
        <v>2</v>
      </c>
      <c r="K57" s="115">
        <v>14</v>
      </c>
      <c r="L57" s="116">
        <v>2</v>
      </c>
      <c r="M57" s="10">
        <v>14</v>
      </c>
      <c r="N57" s="117">
        <v>5</v>
      </c>
      <c r="O57" s="118">
        <v>9</v>
      </c>
      <c r="P57" s="44">
        <v>1</v>
      </c>
      <c r="Q57" s="10">
        <v>18</v>
      </c>
      <c r="R57" s="48">
        <v>2</v>
      </c>
      <c r="S57" s="10">
        <v>14</v>
      </c>
    </row>
    <row r="58" spans="1:19" x14ac:dyDescent="0.25">
      <c r="C58" s="15">
        <v>2</v>
      </c>
      <c r="D58" s="16">
        <v>13</v>
      </c>
      <c r="E58" s="17" t="s">
        <v>87</v>
      </c>
      <c r="F58" s="18" t="s">
        <v>23</v>
      </c>
      <c r="G58" s="73" t="s">
        <v>24</v>
      </c>
      <c r="H58" s="20">
        <v>2</v>
      </c>
      <c r="I58" s="21">
        <v>15</v>
      </c>
      <c r="J58" s="20">
        <v>4</v>
      </c>
      <c r="K58" s="21">
        <v>10</v>
      </c>
      <c r="L58" s="22">
        <v>3</v>
      </c>
      <c r="M58" s="11">
        <v>12</v>
      </c>
      <c r="N58" s="23">
        <v>1</v>
      </c>
      <c r="O58" s="24">
        <v>17</v>
      </c>
      <c r="P58" s="25">
        <v>2</v>
      </c>
      <c r="Q58" s="11">
        <v>15</v>
      </c>
      <c r="R58" s="20">
        <v>3</v>
      </c>
      <c r="S58" s="11">
        <v>12</v>
      </c>
    </row>
    <row r="59" spans="1:19" x14ac:dyDescent="0.25">
      <c r="C59" s="15">
        <v>3</v>
      </c>
      <c r="D59" s="16">
        <v>313</v>
      </c>
      <c r="E59" s="17" t="s">
        <v>88</v>
      </c>
      <c r="F59" s="18" t="s">
        <v>7</v>
      </c>
      <c r="G59" s="19" t="s">
        <v>16</v>
      </c>
      <c r="H59" s="20" t="s">
        <v>29</v>
      </c>
      <c r="I59" s="21">
        <v>0</v>
      </c>
      <c r="J59" s="20">
        <v>1</v>
      </c>
      <c r="K59" s="21">
        <v>17</v>
      </c>
      <c r="L59" s="22">
        <v>1</v>
      </c>
      <c r="M59" s="11">
        <v>17</v>
      </c>
      <c r="N59" s="23">
        <v>2</v>
      </c>
      <c r="O59" s="24">
        <v>14</v>
      </c>
      <c r="P59" s="25">
        <v>5</v>
      </c>
      <c r="Q59" s="11">
        <v>10</v>
      </c>
      <c r="R59" s="20">
        <v>1</v>
      </c>
      <c r="S59" s="11">
        <v>17</v>
      </c>
    </row>
    <row r="60" spans="1:19" x14ac:dyDescent="0.25">
      <c r="C60" s="15">
        <v>4</v>
      </c>
      <c r="D60" s="16">
        <v>715</v>
      </c>
      <c r="E60" s="17" t="s">
        <v>89</v>
      </c>
      <c r="F60" s="18" t="s">
        <v>23</v>
      </c>
      <c r="G60" s="73" t="s">
        <v>16</v>
      </c>
      <c r="H60" s="20">
        <v>4</v>
      </c>
      <c r="I60" s="21">
        <v>11</v>
      </c>
      <c r="J60" s="20">
        <v>3</v>
      </c>
      <c r="K60" s="21">
        <v>12</v>
      </c>
      <c r="L60" s="22">
        <v>4</v>
      </c>
      <c r="M60" s="11">
        <v>10</v>
      </c>
      <c r="N60" s="23">
        <v>3</v>
      </c>
      <c r="O60" s="24">
        <v>12</v>
      </c>
      <c r="P60" s="25">
        <v>4</v>
      </c>
      <c r="Q60" s="11">
        <v>11</v>
      </c>
      <c r="R60" s="20">
        <v>4</v>
      </c>
      <c r="S60" s="11">
        <v>10</v>
      </c>
    </row>
    <row r="61" spans="1:19" x14ac:dyDescent="0.25">
      <c r="C61" s="15">
        <v>5</v>
      </c>
      <c r="D61" s="16">
        <v>7</v>
      </c>
      <c r="E61" s="17" t="s">
        <v>90</v>
      </c>
      <c r="F61" s="18" t="s">
        <v>91</v>
      </c>
      <c r="G61" s="73" t="s">
        <v>24</v>
      </c>
      <c r="H61" s="20">
        <v>3</v>
      </c>
      <c r="I61" s="21">
        <v>13</v>
      </c>
      <c r="J61" s="20">
        <v>5</v>
      </c>
      <c r="K61" s="21">
        <v>9</v>
      </c>
      <c r="L61" s="22">
        <v>5</v>
      </c>
      <c r="M61" s="11">
        <v>9</v>
      </c>
      <c r="N61" s="23">
        <v>4</v>
      </c>
      <c r="O61" s="24">
        <v>10</v>
      </c>
      <c r="P61" s="25">
        <v>6</v>
      </c>
      <c r="Q61" s="11">
        <v>9</v>
      </c>
      <c r="R61" s="20">
        <v>5</v>
      </c>
      <c r="S61" s="11">
        <v>9</v>
      </c>
    </row>
    <row r="62" spans="1:19" x14ac:dyDescent="0.25">
      <c r="C62" s="15">
        <v>6</v>
      </c>
      <c r="D62" s="16">
        <v>435</v>
      </c>
      <c r="E62" s="17" t="s">
        <v>92</v>
      </c>
      <c r="F62" s="18" t="s">
        <v>93</v>
      </c>
      <c r="G62" s="19" t="s">
        <v>82</v>
      </c>
      <c r="H62" s="20"/>
      <c r="I62" s="21"/>
      <c r="J62" s="20"/>
      <c r="K62" s="21"/>
      <c r="L62" s="22"/>
      <c r="M62" s="11"/>
      <c r="N62" s="23"/>
      <c r="O62" s="24"/>
      <c r="P62" s="25">
        <v>3</v>
      </c>
      <c r="Q62" s="11">
        <v>13</v>
      </c>
      <c r="R62" s="20"/>
      <c r="S62" s="11"/>
    </row>
    <row r="63" spans="1:19" x14ac:dyDescent="0.25">
      <c r="C63" s="26">
        <v>7</v>
      </c>
      <c r="D63" s="27">
        <v>111</v>
      </c>
      <c r="E63" s="28" t="s">
        <v>94</v>
      </c>
      <c r="F63" s="29" t="s">
        <v>7</v>
      </c>
      <c r="G63" s="30" t="s">
        <v>95</v>
      </c>
      <c r="H63" s="31">
        <v>5</v>
      </c>
      <c r="I63" s="32">
        <v>10</v>
      </c>
      <c r="J63" s="31"/>
      <c r="K63" s="32"/>
      <c r="L63" s="33"/>
      <c r="M63" s="34"/>
      <c r="N63" s="35"/>
      <c r="O63" s="36"/>
      <c r="P63" s="37"/>
      <c r="Q63" s="34"/>
      <c r="R63" s="31"/>
      <c r="S63" s="34"/>
    </row>
    <row r="64" spans="1:19" ht="15.75" x14ac:dyDescent="0.25">
      <c r="C64" s="1"/>
      <c r="D64" s="60"/>
      <c r="E64" s="61"/>
      <c r="F64" s="61"/>
      <c r="G64" s="61"/>
      <c r="H64" s="120">
        <v>6</v>
      </c>
      <c r="I64" s="120"/>
      <c r="J64" s="120">
        <v>5</v>
      </c>
      <c r="K64" s="120"/>
      <c r="L64" s="120">
        <v>5</v>
      </c>
      <c r="M64" s="120"/>
      <c r="N64" s="120">
        <v>5</v>
      </c>
      <c r="O64" s="120"/>
      <c r="P64" s="120">
        <v>6</v>
      </c>
      <c r="Q64" s="120"/>
      <c r="R64" s="120">
        <v>5</v>
      </c>
      <c r="S64" s="120"/>
    </row>
    <row r="65" spans="2:19" ht="15.75" x14ac:dyDescent="0.25">
      <c r="C65" s="1"/>
      <c r="D65" s="60"/>
      <c r="E65" s="61"/>
      <c r="F65" s="61"/>
      <c r="G65" s="61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</row>
    <row r="66" spans="2:19" x14ac:dyDescent="0.25">
      <c r="B66" s="38" t="s">
        <v>96</v>
      </c>
      <c r="C66" s="14">
        <v>1</v>
      </c>
      <c r="D66" s="64">
        <v>611</v>
      </c>
      <c r="E66" s="88" t="s">
        <v>97</v>
      </c>
      <c r="F66" s="89" t="s">
        <v>98</v>
      </c>
      <c r="G66" s="90" t="s">
        <v>16</v>
      </c>
      <c r="H66" s="48">
        <v>2</v>
      </c>
      <c r="I66" s="115">
        <v>15</v>
      </c>
      <c r="J66" s="48">
        <v>1</v>
      </c>
      <c r="K66" s="115">
        <v>20</v>
      </c>
      <c r="L66" s="116">
        <v>1</v>
      </c>
      <c r="M66" s="10">
        <v>20</v>
      </c>
      <c r="N66" s="117">
        <v>1</v>
      </c>
      <c r="O66" s="118">
        <v>19</v>
      </c>
      <c r="P66" s="44">
        <v>1</v>
      </c>
      <c r="Q66" s="10">
        <v>19</v>
      </c>
      <c r="R66" s="48">
        <v>6</v>
      </c>
      <c r="S66" s="10">
        <v>10</v>
      </c>
    </row>
    <row r="67" spans="2:19" x14ac:dyDescent="0.25">
      <c r="C67" s="15">
        <v>2</v>
      </c>
      <c r="D67" s="16">
        <v>15</v>
      </c>
      <c r="E67" s="92" t="s">
        <v>99</v>
      </c>
      <c r="F67" s="93" t="s">
        <v>23</v>
      </c>
      <c r="G67" s="79" t="s">
        <v>24</v>
      </c>
      <c r="H67" s="20">
        <v>3</v>
      </c>
      <c r="I67" s="21">
        <v>13</v>
      </c>
      <c r="J67" s="20">
        <v>4</v>
      </c>
      <c r="K67" s="21">
        <v>13</v>
      </c>
      <c r="L67" s="22">
        <v>7</v>
      </c>
      <c r="M67" s="11">
        <v>10</v>
      </c>
      <c r="N67" s="23">
        <v>3</v>
      </c>
      <c r="O67" s="24">
        <v>14</v>
      </c>
      <c r="P67" s="25">
        <v>6</v>
      </c>
      <c r="Q67" s="11">
        <v>10</v>
      </c>
      <c r="R67" s="20">
        <v>2</v>
      </c>
      <c r="S67" s="11">
        <v>16</v>
      </c>
    </row>
    <row r="68" spans="2:19" x14ac:dyDescent="0.25">
      <c r="C68" s="15">
        <v>3</v>
      </c>
      <c r="D68" s="16">
        <v>212</v>
      </c>
      <c r="E68" s="92" t="s">
        <v>100</v>
      </c>
      <c r="F68" s="93" t="s">
        <v>7</v>
      </c>
      <c r="G68" s="73" t="s">
        <v>16</v>
      </c>
      <c r="H68" s="20">
        <v>5</v>
      </c>
      <c r="I68" s="21">
        <v>10</v>
      </c>
      <c r="J68" s="20">
        <v>7</v>
      </c>
      <c r="K68" s="21">
        <v>10</v>
      </c>
      <c r="L68" s="22">
        <v>5</v>
      </c>
      <c r="M68" s="11">
        <v>12</v>
      </c>
      <c r="N68" s="23">
        <v>4</v>
      </c>
      <c r="O68" s="24">
        <v>12</v>
      </c>
      <c r="P68" s="25">
        <v>2</v>
      </c>
      <c r="Q68" s="11">
        <v>16</v>
      </c>
      <c r="R68" s="20">
        <v>5</v>
      </c>
      <c r="S68" s="11">
        <v>11</v>
      </c>
    </row>
    <row r="69" spans="2:19" x14ac:dyDescent="0.25">
      <c r="C69" s="15">
        <v>4</v>
      </c>
      <c r="D69" s="16">
        <v>44</v>
      </c>
      <c r="E69" s="92" t="s">
        <v>101</v>
      </c>
      <c r="F69" s="18" t="s">
        <v>23</v>
      </c>
      <c r="G69" s="73" t="s">
        <v>50</v>
      </c>
      <c r="H69" s="20">
        <v>1</v>
      </c>
      <c r="I69" s="21">
        <v>18</v>
      </c>
      <c r="J69" s="20"/>
      <c r="K69" s="21"/>
      <c r="L69" s="22">
        <v>2</v>
      </c>
      <c r="M69" s="11">
        <v>17</v>
      </c>
      <c r="N69" s="23">
        <v>5</v>
      </c>
      <c r="O69" s="24">
        <v>11</v>
      </c>
      <c r="P69" s="25"/>
      <c r="Q69" s="11"/>
      <c r="R69" s="20">
        <v>1</v>
      </c>
      <c r="S69" s="11">
        <v>19</v>
      </c>
    </row>
    <row r="70" spans="2:19" x14ac:dyDescent="0.25">
      <c r="C70" s="15">
        <v>5</v>
      </c>
      <c r="D70" s="16">
        <v>213</v>
      </c>
      <c r="E70" s="92" t="s">
        <v>102</v>
      </c>
      <c r="F70" s="93" t="s">
        <v>103</v>
      </c>
      <c r="G70" s="73" t="s">
        <v>16</v>
      </c>
      <c r="H70" s="20">
        <v>6</v>
      </c>
      <c r="I70" s="21">
        <v>9</v>
      </c>
      <c r="J70" s="20">
        <v>2</v>
      </c>
      <c r="K70" s="21">
        <v>17</v>
      </c>
      <c r="L70" s="22">
        <v>4</v>
      </c>
      <c r="M70" s="11">
        <v>13</v>
      </c>
      <c r="N70" s="23" t="s">
        <v>29</v>
      </c>
      <c r="O70" s="24">
        <v>0</v>
      </c>
      <c r="P70" s="25">
        <v>4</v>
      </c>
      <c r="Q70" s="11">
        <v>12</v>
      </c>
      <c r="R70" s="20">
        <v>4</v>
      </c>
      <c r="S70" s="11">
        <v>12</v>
      </c>
    </row>
    <row r="71" spans="2:19" x14ac:dyDescent="0.25">
      <c r="C71" s="15">
        <v>6</v>
      </c>
      <c r="D71" s="16">
        <v>45</v>
      </c>
      <c r="E71" s="92" t="s">
        <v>104</v>
      </c>
      <c r="F71" s="93" t="s">
        <v>26</v>
      </c>
      <c r="G71" s="73" t="s">
        <v>44</v>
      </c>
      <c r="H71" s="20"/>
      <c r="I71" s="21"/>
      <c r="J71" s="20">
        <v>3</v>
      </c>
      <c r="K71" s="21">
        <v>15</v>
      </c>
      <c r="L71" s="22">
        <v>3</v>
      </c>
      <c r="M71" s="11">
        <v>15</v>
      </c>
      <c r="N71" s="23" t="s">
        <v>29</v>
      </c>
      <c r="O71" s="24">
        <v>0</v>
      </c>
      <c r="P71" s="25">
        <v>5</v>
      </c>
      <c r="Q71" s="11">
        <v>11</v>
      </c>
      <c r="R71" s="20"/>
      <c r="S71" s="11"/>
    </row>
    <row r="72" spans="2:19" x14ac:dyDescent="0.25">
      <c r="C72" s="15">
        <v>7</v>
      </c>
      <c r="D72" s="16">
        <v>25</v>
      </c>
      <c r="E72" s="92" t="s">
        <v>105</v>
      </c>
      <c r="F72" s="93" t="s">
        <v>23</v>
      </c>
      <c r="G72" s="73" t="s">
        <v>24</v>
      </c>
      <c r="H72" s="20"/>
      <c r="I72" s="21"/>
      <c r="J72" s="20" t="s">
        <v>29</v>
      </c>
      <c r="K72" s="21">
        <v>0</v>
      </c>
      <c r="L72" s="22">
        <v>9</v>
      </c>
      <c r="M72" s="11">
        <v>8</v>
      </c>
      <c r="N72" s="23"/>
      <c r="O72" s="24"/>
      <c r="P72" s="25">
        <v>3</v>
      </c>
      <c r="Q72" s="11">
        <v>14</v>
      </c>
      <c r="R72" s="20">
        <v>3</v>
      </c>
      <c r="S72" s="11">
        <v>14</v>
      </c>
    </row>
    <row r="73" spans="2:19" x14ac:dyDescent="0.25">
      <c r="C73" s="15">
        <v>8</v>
      </c>
      <c r="D73" s="16">
        <v>14</v>
      </c>
      <c r="E73" s="92" t="s">
        <v>106</v>
      </c>
      <c r="F73" s="93" t="s">
        <v>23</v>
      </c>
      <c r="G73" s="73" t="s">
        <v>24</v>
      </c>
      <c r="H73" s="20">
        <v>4</v>
      </c>
      <c r="I73" s="21">
        <v>11</v>
      </c>
      <c r="J73" s="20">
        <v>6</v>
      </c>
      <c r="K73" s="21">
        <v>11</v>
      </c>
      <c r="L73" s="22">
        <v>6</v>
      </c>
      <c r="M73" s="11">
        <v>11</v>
      </c>
      <c r="N73" s="23"/>
      <c r="O73" s="24"/>
      <c r="P73" s="25"/>
      <c r="Q73" s="11"/>
      <c r="R73" s="20"/>
      <c r="S73" s="11"/>
    </row>
    <row r="74" spans="2:19" x14ac:dyDescent="0.25">
      <c r="C74" s="15">
        <v>9</v>
      </c>
      <c r="D74" s="16">
        <v>655</v>
      </c>
      <c r="E74" s="92" t="s">
        <v>107</v>
      </c>
      <c r="F74" s="93" t="s">
        <v>26</v>
      </c>
      <c r="G74" s="119" t="s">
        <v>18</v>
      </c>
      <c r="H74" s="20"/>
      <c r="I74" s="21"/>
      <c r="J74" s="20">
        <v>5</v>
      </c>
      <c r="K74" s="21">
        <v>12</v>
      </c>
      <c r="L74" s="22">
        <v>8</v>
      </c>
      <c r="M74" s="11">
        <v>9</v>
      </c>
      <c r="N74" s="23"/>
      <c r="O74" s="24"/>
      <c r="P74" s="25">
        <v>7</v>
      </c>
      <c r="Q74" s="11">
        <v>9</v>
      </c>
      <c r="R74" s="20"/>
      <c r="S74" s="11"/>
    </row>
    <row r="75" spans="2:19" x14ac:dyDescent="0.25">
      <c r="C75" s="15">
        <v>10</v>
      </c>
      <c r="D75" s="16">
        <v>614</v>
      </c>
      <c r="E75" s="92" t="s">
        <v>108</v>
      </c>
      <c r="F75" s="93" t="s">
        <v>26</v>
      </c>
      <c r="G75" s="79" t="s">
        <v>16</v>
      </c>
      <c r="H75" s="20"/>
      <c r="I75" s="21"/>
      <c r="J75" s="20"/>
      <c r="K75" s="21"/>
      <c r="L75" s="22"/>
      <c r="M75" s="11"/>
      <c r="N75" s="23">
        <v>2</v>
      </c>
      <c r="O75" s="24">
        <v>16</v>
      </c>
      <c r="P75" s="25"/>
      <c r="Q75" s="11"/>
      <c r="R75" s="20"/>
      <c r="S75" s="11"/>
    </row>
    <row r="76" spans="2:19" x14ac:dyDescent="0.25">
      <c r="C76" s="26">
        <v>11</v>
      </c>
      <c r="D76" s="27">
        <v>225</v>
      </c>
      <c r="E76" s="95" t="s">
        <v>109</v>
      </c>
      <c r="F76" s="96" t="s">
        <v>15</v>
      </c>
      <c r="G76" s="30" t="s">
        <v>110</v>
      </c>
      <c r="H76" s="31"/>
      <c r="I76" s="32"/>
      <c r="J76" s="31"/>
      <c r="K76" s="32"/>
      <c r="L76" s="33"/>
      <c r="M76" s="34"/>
      <c r="N76" s="35"/>
      <c r="O76" s="36"/>
      <c r="P76" s="37"/>
      <c r="Q76" s="34"/>
      <c r="R76" s="31">
        <v>7</v>
      </c>
      <c r="S76" s="34">
        <v>9</v>
      </c>
    </row>
    <row r="77" spans="2:19" ht="15.75" x14ac:dyDescent="0.25">
      <c r="C77" s="1"/>
      <c r="D77" s="60"/>
      <c r="E77" s="61"/>
      <c r="F77" s="61"/>
      <c r="G77" s="61"/>
      <c r="H77" s="120">
        <v>6</v>
      </c>
      <c r="I77" s="120"/>
      <c r="J77" s="120">
        <v>8</v>
      </c>
      <c r="K77" s="120"/>
      <c r="L77" s="120">
        <v>9</v>
      </c>
      <c r="M77" s="120"/>
      <c r="N77" s="120">
        <v>7</v>
      </c>
      <c r="O77" s="120"/>
      <c r="P77" s="120">
        <v>7</v>
      </c>
      <c r="Q77" s="120"/>
      <c r="R77" s="120">
        <v>7</v>
      </c>
      <c r="S77" s="120"/>
    </row>
    <row r="78" spans="2:19" ht="15.75" x14ac:dyDescent="0.25">
      <c r="C78" s="1"/>
      <c r="D78" s="60"/>
      <c r="E78" s="61"/>
      <c r="F78" s="61"/>
      <c r="G78" s="61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</row>
    <row r="79" spans="2:19" x14ac:dyDescent="0.25">
      <c r="B79" s="38" t="s">
        <v>111</v>
      </c>
      <c r="C79" s="14">
        <v>1</v>
      </c>
      <c r="D79" s="99">
        <v>10</v>
      </c>
      <c r="E79" s="100" t="s">
        <v>112</v>
      </c>
      <c r="F79" s="101" t="s">
        <v>36</v>
      </c>
      <c r="G79" s="102" t="s">
        <v>16</v>
      </c>
      <c r="H79" s="48"/>
      <c r="I79" s="115"/>
      <c r="J79" s="48">
        <v>3</v>
      </c>
      <c r="K79" s="115">
        <v>10</v>
      </c>
      <c r="L79" s="116"/>
      <c r="M79" s="10"/>
      <c r="N79" s="117"/>
      <c r="O79" s="118"/>
      <c r="P79" s="44"/>
      <c r="Q79" s="10"/>
      <c r="R79" s="48">
        <v>1</v>
      </c>
      <c r="S79" s="10">
        <v>15</v>
      </c>
    </row>
    <row r="80" spans="2:19" x14ac:dyDescent="0.25">
      <c r="C80" s="15">
        <v>2</v>
      </c>
      <c r="D80" s="103">
        <v>100</v>
      </c>
      <c r="E80" s="104" t="s">
        <v>113</v>
      </c>
      <c r="F80" s="105" t="s">
        <v>36</v>
      </c>
      <c r="G80" s="106" t="s">
        <v>50</v>
      </c>
      <c r="H80" s="20"/>
      <c r="I80" s="21"/>
      <c r="J80" s="20">
        <v>2</v>
      </c>
      <c r="K80" s="21">
        <v>12</v>
      </c>
      <c r="L80" s="22"/>
      <c r="M80" s="11"/>
      <c r="N80" s="23"/>
      <c r="O80" s="24"/>
      <c r="P80" s="25"/>
      <c r="Q80" s="11"/>
      <c r="R80" s="20">
        <v>2</v>
      </c>
      <c r="S80" s="11">
        <v>12</v>
      </c>
    </row>
    <row r="81" spans="2:19" x14ac:dyDescent="0.25">
      <c r="C81" s="26">
        <v>3</v>
      </c>
      <c r="D81" s="108">
        <v>7</v>
      </c>
      <c r="E81" s="109" t="s">
        <v>114</v>
      </c>
      <c r="F81" s="110" t="s">
        <v>36</v>
      </c>
      <c r="G81" s="111" t="s">
        <v>50</v>
      </c>
      <c r="H81" s="31"/>
      <c r="I81" s="32"/>
      <c r="J81" s="31">
        <v>1</v>
      </c>
      <c r="K81" s="32">
        <v>15</v>
      </c>
      <c r="L81" s="33"/>
      <c r="M81" s="34"/>
      <c r="N81" s="35"/>
      <c r="O81" s="36"/>
      <c r="P81" s="37"/>
      <c r="Q81" s="34"/>
      <c r="R81" s="31" t="s">
        <v>29</v>
      </c>
      <c r="S81" s="34">
        <v>0</v>
      </c>
    </row>
    <row r="82" spans="2:19" ht="15.75" x14ac:dyDescent="0.25">
      <c r="C82" s="3"/>
      <c r="D82" s="112"/>
      <c r="E82" s="113"/>
      <c r="F82" s="113"/>
      <c r="G82" s="113"/>
      <c r="H82" s="120"/>
      <c r="I82" s="120"/>
      <c r="J82" s="120">
        <v>3</v>
      </c>
      <c r="K82" s="120"/>
      <c r="L82" s="120"/>
      <c r="M82" s="120"/>
      <c r="N82" s="120"/>
      <c r="O82" s="120"/>
      <c r="P82" s="120"/>
      <c r="Q82" s="120"/>
      <c r="R82" s="120">
        <v>3</v>
      </c>
      <c r="S82" s="120"/>
    </row>
    <row r="83" spans="2:19" ht="15.75" x14ac:dyDescent="0.25">
      <c r="C83" s="3"/>
      <c r="D83" s="112"/>
      <c r="E83" s="113"/>
      <c r="F83" s="113"/>
      <c r="G83" s="113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</row>
    <row r="84" spans="2:19" x14ac:dyDescent="0.25">
      <c r="B84" s="38" t="s">
        <v>57</v>
      </c>
      <c r="C84" s="14">
        <v>1</v>
      </c>
      <c r="D84" s="99">
        <v>391</v>
      </c>
      <c r="E84" s="100" t="s">
        <v>51</v>
      </c>
      <c r="F84" s="101" t="s">
        <v>115</v>
      </c>
      <c r="G84" s="102" t="s">
        <v>10</v>
      </c>
      <c r="H84" s="48"/>
      <c r="I84" s="115"/>
      <c r="J84" s="48"/>
      <c r="K84" s="115"/>
      <c r="L84" s="116"/>
      <c r="M84" s="10"/>
      <c r="N84" s="117">
        <v>1</v>
      </c>
      <c r="O84" s="118">
        <v>15</v>
      </c>
      <c r="P84" s="44"/>
      <c r="Q84" s="10"/>
      <c r="R84" s="48"/>
      <c r="S84" s="10"/>
    </row>
    <row r="85" spans="2:19" x14ac:dyDescent="0.25">
      <c r="C85" s="15">
        <v>2</v>
      </c>
      <c r="D85" s="103">
        <v>388</v>
      </c>
      <c r="E85" s="104" t="s">
        <v>77</v>
      </c>
      <c r="F85" s="105" t="s">
        <v>116</v>
      </c>
      <c r="G85" s="106" t="s">
        <v>44</v>
      </c>
      <c r="H85" s="20"/>
      <c r="I85" s="21"/>
      <c r="J85" s="20"/>
      <c r="K85" s="21"/>
      <c r="L85" s="22"/>
      <c r="M85" s="11"/>
      <c r="N85" s="23">
        <v>2</v>
      </c>
      <c r="O85" s="24">
        <v>12</v>
      </c>
      <c r="P85" s="25"/>
      <c r="Q85" s="11"/>
      <c r="R85" s="20"/>
      <c r="S85" s="11"/>
    </row>
    <row r="86" spans="2:19" x14ac:dyDescent="0.25">
      <c r="C86" s="26">
        <v>3</v>
      </c>
      <c r="D86" s="108">
        <v>434</v>
      </c>
      <c r="E86" s="109" t="s">
        <v>79</v>
      </c>
      <c r="F86" s="110" t="s">
        <v>26</v>
      </c>
      <c r="G86" s="111" t="s">
        <v>50</v>
      </c>
      <c r="H86" s="31"/>
      <c r="I86" s="32"/>
      <c r="J86" s="31"/>
      <c r="K86" s="32"/>
      <c r="L86" s="33"/>
      <c r="M86" s="34"/>
      <c r="N86" s="35">
        <v>3</v>
      </c>
      <c r="O86" s="36">
        <v>10</v>
      </c>
      <c r="P86" s="37"/>
      <c r="Q86" s="34"/>
      <c r="R86" s="31"/>
      <c r="S86" s="34"/>
    </row>
    <row r="87" spans="2:19" ht="15.75" x14ac:dyDescent="0.25">
      <c r="H87" s="124"/>
      <c r="I87" s="124"/>
      <c r="J87" s="124"/>
      <c r="K87" s="124"/>
      <c r="L87" s="124"/>
      <c r="M87" s="124"/>
      <c r="N87" s="124">
        <v>3</v>
      </c>
      <c r="O87" s="124"/>
      <c r="P87" s="124"/>
      <c r="Q87" s="124"/>
      <c r="R87" s="124"/>
      <c r="S87" s="124"/>
    </row>
    <row r="88" spans="2:19" ht="15.75" x14ac:dyDescent="0.25"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</row>
  </sheetData>
  <mergeCells count="6">
    <mergeCell ref="H3:I3"/>
    <mergeCell ref="J3:K3"/>
    <mergeCell ref="L3:M3"/>
    <mergeCell ref="N3:O3"/>
    <mergeCell ref="P3:Q3"/>
    <mergeCell ref="R3:S3"/>
  </mergeCells>
  <pageMargins left="0.75" right="0.75" top="1" bottom="1" header="0.5" footer="0.5"/>
  <pageSetup paperSize="9" orientation="portrait" verticalDpi="0" r:id="rId1"/>
  <webPublishItems count="1">
    <webPublishItem id="10420" divId="LAC-2017_10420" sourceType="sheet" destinationFile="C:\Users\ramunasva\Desktop\2017\Rezultatai\LAC-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LAC-2017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Dadu</dc:creator>
  <cp:lastModifiedBy>Ramūnas Vaitkūnas</cp:lastModifiedBy>
  <dcterms:created xsi:type="dcterms:W3CDTF">2017-08-14T16:12:07Z</dcterms:created>
  <dcterms:modified xsi:type="dcterms:W3CDTF">2017-10-17T13:36:14Z</dcterms:modified>
</cp:coreProperties>
</file>