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488" windowHeight="8976"/>
  </bookViews>
  <sheets>
    <sheet name="Sheet1" sheetId="1" r:id="rId1"/>
    <sheet name="Sheet2" sheetId="2" r:id="rId2"/>
  </sheets>
  <definedNames>
    <definedName name="_xlnm._FilterDatabase" localSheetId="0" hidden="1">Sheet1!$A$3:$U$3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6"/>
  <c r="F27"/>
  <c r="F28"/>
  <c r="F29"/>
  <c r="F30"/>
  <c r="F31"/>
  <c r="F32"/>
  <c r="F33"/>
  <c r="F34"/>
  <c r="F35"/>
  <c r="F37"/>
  <c r="F38"/>
  <c r="F39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4"/>
  <c r="N25"/>
  <c r="N26"/>
  <c r="N27"/>
  <c r="N28"/>
  <c r="N29"/>
  <c r="N30"/>
  <c r="N31"/>
  <c r="N32"/>
  <c r="N33"/>
  <c r="N34"/>
  <c r="N35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4"/>
  <c r="N4"/>
  <c r="J4"/>
  <c r="F4"/>
  <c r="U64" l="1"/>
  <c r="U62"/>
  <c r="U60"/>
  <c r="U58"/>
  <c r="U56"/>
  <c r="U54"/>
  <c r="U52"/>
  <c r="U50"/>
  <c r="U48"/>
  <c r="U46"/>
  <c r="U44"/>
  <c r="U42"/>
  <c r="U63"/>
  <c r="U61"/>
  <c r="U59"/>
  <c r="U57"/>
  <c r="U55"/>
  <c r="U53"/>
  <c r="U51"/>
  <c r="U49"/>
  <c r="U47"/>
  <c r="U45"/>
  <c r="U43"/>
  <c r="U41"/>
  <c r="U40"/>
  <c r="U31"/>
  <c r="U20"/>
  <c r="U18"/>
  <c r="U16"/>
  <c r="U10"/>
  <c r="U6"/>
  <c r="U25"/>
  <c r="U39"/>
  <c r="U17"/>
  <c r="U11"/>
  <c r="U36"/>
  <c r="U38"/>
  <c r="U37"/>
  <c r="U35"/>
  <c r="U34"/>
  <c r="U33"/>
  <c r="U32"/>
  <c r="U30"/>
  <c r="U29"/>
  <c r="U28"/>
  <c r="U27"/>
  <c r="U26"/>
  <c r="U24"/>
  <c r="U23"/>
  <c r="U22"/>
  <c r="U21"/>
  <c r="U19"/>
  <c r="U15"/>
  <c r="U14"/>
  <c r="U13"/>
  <c r="U12"/>
  <c r="U9"/>
  <c r="U8"/>
  <c r="U7"/>
  <c r="U5"/>
  <c r="U4"/>
  <c r="T22"/>
  <c r="T25"/>
  <c r="T30"/>
  <c r="T4"/>
  <c r="T5"/>
  <c r="T31"/>
  <c r="T26"/>
  <c r="T17"/>
  <c r="T32"/>
  <c r="T27"/>
  <c r="T6"/>
  <c r="T18"/>
  <c r="T19"/>
  <c r="T7"/>
  <c r="T8"/>
  <c r="T9"/>
  <c r="T10"/>
  <c r="T33"/>
  <c r="T11"/>
  <c r="T34"/>
  <c r="T12"/>
  <c r="T13"/>
  <c r="T28"/>
  <c r="T23"/>
  <c r="T35"/>
  <c r="T14"/>
  <c r="T36"/>
  <c r="T37"/>
  <c r="T38"/>
  <c r="T20"/>
  <c r="T24"/>
  <c r="T39"/>
  <c r="T15"/>
  <c r="T16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29"/>
  <c r="T21"/>
</calcChain>
</file>

<file path=xl/sharedStrings.xml><?xml version="1.0" encoding="utf-8"?>
<sst xmlns="http://schemas.openxmlformats.org/spreadsheetml/2006/main" count="101" uniqueCount="50">
  <si>
    <t>Vardas, Pavardė</t>
  </si>
  <si>
    <t>Klasė</t>
  </si>
  <si>
    <t>Bauda</t>
  </si>
  <si>
    <t>2 važiavimas</t>
  </si>
  <si>
    <t>3 važiavimas</t>
  </si>
  <si>
    <t>4 važiavimas</t>
  </si>
  <si>
    <t>BAUDOS</t>
  </si>
  <si>
    <t>BENDRAS</t>
  </si>
  <si>
    <t>St.NR.</t>
  </si>
  <si>
    <t>Komandos pavadinimas</t>
  </si>
  <si>
    <t>Taškai</t>
  </si>
  <si>
    <t>Nariai</t>
  </si>
  <si>
    <t>Klasės</t>
  </si>
  <si>
    <t>Taškų suma</t>
  </si>
  <si>
    <t>1 važiavimas</t>
  </si>
  <si>
    <t>Start</t>
  </si>
  <si>
    <t>Finish</t>
  </si>
  <si>
    <t>Ovidijus Tylenis</t>
  </si>
  <si>
    <t>AWD</t>
  </si>
  <si>
    <t>OC</t>
  </si>
  <si>
    <t>Egidijus Nevulis</t>
  </si>
  <si>
    <t>Lukas Nevulis</t>
  </si>
  <si>
    <t>Jaunimo</t>
  </si>
  <si>
    <t>Klaudas Bučinskas</t>
  </si>
  <si>
    <t>FWD</t>
  </si>
  <si>
    <t>Aurimas Margevičius</t>
  </si>
  <si>
    <t>Erikas Valkeris</t>
  </si>
  <si>
    <t>Robertas Valkeris</t>
  </si>
  <si>
    <t>RWD</t>
  </si>
  <si>
    <t>Rimantas Valkeris</t>
  </si>
  <si>
    <t>Mantas Bytautas</t>
  </si>
  <si>
    <t>Alfredas Štaras</t>
  </si>
  <si>
    <t>Artūras Kupčius</t>
  </si>
  <si>
    <t>Darius Šimkevičius</t>
  </si>
  <si>
    <t>Augustė Rupšytė</t>
  </si>
  <si>
    <t>Saulius Vilčinskas</t>
  </si>
  <si>
    <t>Pakruojo ASK</t>
  </si>
  <si>
    <t>ASK Autorikona</t>
  </si>
  <si>
    <t>Slalomo akademija</t>
  </si>
  <si>
    <t>Kęstutis Taškūnas</t>
  </si>
  <si>
    <t>Martynas Simaška</t>
  </si>
  <si>
    <t>Milvydas Malinauskas</t>
  </si>
  <si>
    <t>Tomas Markelevičius</t>
  </si>
  <si>
    <t>Giedrius Mažeika</t>
  </si>
  <si>
    <t>Agnė Mažeikienė</t>
  </si>
  <si>
    <t>Tomas Benetis</t>
  </si>
  <si>
    <t>Marius  Norvilas</t>
  </si>
  <si>
    <t>Lukas Pečeliūnas</t>
  </si>
  <si>
    <t>Evelina Drilingienė</t>
  </si>
  <si>
    <t>Martynas Janušauskas</t>
  </si>
</sst>
</file>

<file path=xl/styles.xml><?xml version="1.0" encoding="utf-8"?>
<styleSheet xmlns="http://schemas.openxmlformats.org/spreadsheetml/2006/main">
  <numFmts count="2">
    <numFmt numFmtId="164" formatCode="mm:ss.00"/>
    <numFmt numFmtId="165" formatCode="[mm]:ss.00"/>
  </numFmts>
  <fonts count="3">
    <font>
      <sz val="11"/>
      <color theme="1"/>
      <name val="Calibri"/>
      <family val="2"/>
      <charset val="186"/>
      <scheme val="minor"/>
    </font>
    <font>
      <b/>
      <sz val="10"/>
      <name val="Verdana"/>
      <family val="2"/>
    </font>
    <font>
      <sz val="11"/>
      <color rgb="FFFF0000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164" fontId="0" fillId="2" borderId="1" xfId="0" applyNumberFormat="1" applyFill="1" applyBorder="1"/>
    <xf numFmtId="164" fontId="0" fillId="4" borderId="1" xfId="0" applyNumberFormat="1" applyFill="1" applyBorder="1"/>
    <xf numFmtId="164" fontId="0" fillId="3" borderId="1" xfId="0" applyNumberFormat="1" applyFill="1" applyBorder="1"/>
    <xf numFmtId="165" fontId="0" fillId="0" borderId="1" xfId="0" applyNumberFormat="1" applyBorder="1"/>
    <xf numFmtId="0" fontId="0" fillId="6" borderId="1" xfId="0" applyFill="1" applyBorder="1"/>
    <xf numFmtId="164" fontId="0" fillId="6" borderId="1" xfId="0" applyNumberFormat="1" applyFill="1" applyBorder="1"/>
    <xf numFmtId="0" fontId="0" fillId="6" borderId="0" xfId="0" applyFill="1"/>
    <xf numFmtId="165" fontId="1" fillId="0" borderId="2" xfId="0" applyNumberFormat="1" applyFont="1" applyBorder="1" applyAlignment="1">
      <alignment horizontal="center"/>
    </xf>
    <xf numFmtId="165" fontId="0" fillId="6" borderId="1" xfId="0" applyNumberFormat="1" applyFill="1" applyBorder="1"/>
    <xf numFmtId="47" fontId="0" fillId="5" borderId="1" xfId="0" applyNumberFormat="1" applyFill="1" applyBorder="1"/>
    <xf numFmtId="164" fontId="2" fillId="2" borderId="1" xfId="0" applyNumberFormat="1" applyFont="1" applyFill="1" applyBorder="1"/>
    <xf numFmtId="165" fontId="0" fillId="2" borderId="1" xfId="0" applyNumberFormat="1" applyFill="1" applyBorder="1"/>
    <xf numFmtId="47" fontId="0" fillId="0" borderId="0" xfId="0" applyNumberFormat="1"/>
    <xf numFmtId="47" fontId="0" fillId="2" borderId="1" xfId="0" applyNumberFormat="1" applyFill="1" applyBorder="1"/>
    <xf numFmtId="47" fontId="2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64"/>
  <sheetViews>
    <sheetView tabSelected="1" topLeftCell="A23" zoomScale="70" zoomScaleNormal="70" workbookViewId="0">
      <selection activeCell="Q40" sqref="Q40"/>
    </sheetView>
  </sheetViews>
  <sheetFormatPr defaultRowHeight="14.4"/>
  <cols>
    <col min="1" max="1" width="12" bestFit="1" customWidth="1"/>
    <col min="2" max="2" width="21.109375" customWidth="1"/>
    <col min="3" max="3" width="8.44140625" customWidth="1"/>
    <col min="4" max="4" width="8" bestFit="1" customWidth="1"/>
    <col min="5" max="5" width="8.109375" customWidth="1"/>
    <col min="6" max="6" width="12" style="18" customWidth="1"/>
    <col min="7" max="7" width="9.6640625" style="18" customWidth="1"/>
    <col min="8" max="8" width="8.88671875" customWidth="1"/>
    <col min="9" max="9" width="7.88671875" customWidth="1"/>
    <col min="10" max="10" width="12.33203125" style="18" customWidth="1"/>
    <col min="11" max="11" width="9" style="18" customWidth="1"/>
    <col min="12" max="13" width="8.88671875" customWidth="1"/>
    <col min="14" max="14" width="13.109375" customWidth="1"/>
    <col min="15" max="15" width="9.33203125" customWidth="1"/>
    <col min="16" max="16" width="10.109375" style="12" customWidth="1"/>
    <col min="17" max="17" width="9.6640625" style="12" customWidth="1"/>
    <col min="18" max="18" width="11.6640625" customWidth="1"/>
    <col min="19" max="19" width="9.33203125" customWidth="1"/>
    <col min="21" max="21" width="17" customWidth="1"/>
    <col min="22" max="22" width="11.88671875" customWidth="1"/>
  </cols>
  <sheetData>
    <row r="1" spans="1:22" hidden="1"/>
    <row r="2" spans="1:22" hidden="1"/>
    <row r="3" spans="1:22">
      <c r="A3" s="1" t="s">
        <v>8</v>
      </c>
      <c r="B3" s="1" t="s">
        <v>0</v>
      </c>
      <c r="C3" s="1" t="s">
        <v>1</v>
      </c>
      <c r="D3" s="1" t="s">
        <v>15</v>
      </c>
      <c r="E3" s="1" t="s">
        <v>16</v>
      </c>
      <c r="F3" s="19" t="s">
        <v>14</v>
      </c>
      <c r="G3" s="15" t="s">
        <v>2</v>
      </c>
      <c r="H3" s="10" t="s">
        <v>15</v>
      </c>
      <c r="I3" s="11" t="s">
        <v>16</v>
      </c>
      <c r="J3" s="19" t="s">
        <v>3</v>
      </c>
      <c r="K3" s="15" t="s">
        <v>2</v>
      </c>
      <c r="L3" s="10" t="s">
        <v>15</v>
      </c>
      <c r="M3" s="10" t="s">
        <v>16</v>
      </c>
      <c r="N3" s="2" t="s">
        <v>4</v>
      </c>
      <c r="O3" s="5" t="s">
        <v>2</v>
      </c>
      <c r="P3" s="10" t="s">
        <v>15</v>
      </c>
      <c r="Q3" s="10" t="s">
        <v>16</v>
      </c>
      <c r="R3" s="2" t="s">
        <v>5</v>
      </c>
      <c r="S3" s="5" t="s">
        <v>2</v>
      </c>
      <c r="T3" s="4" t="s">
        <v>6</v>
      </c>
      <c r="U3" s="3" t="s">
        <v>7</v>
      </c>
      <c r="V3" s="13"/>
    </row>
    <row r="4" spans="1:22">
      <c r="A4" s="1">
        <v>1</v>
      </c>
      <c r="B4" s="1" t="s">
        <v>23</v>
      </c>
      <c r="C4" s="1" t="s">
        <v>24</v>
      </c>
      <c r="D4" s="9">
        <v>2.9738731633489729E-3</v>
      </c>
      <c r="E4" s="9">
        <v>3.6715698219042226E-3</v>
      </c>
      <c r="F4" s="19">
        <f>E4-D4+G4</f>
        <v>0.20903102999188861</v>
      </c>
      <c r="G4" s="15">
        <v>0.20833333333333334</v>
      </c>
      <c r="H4" s="14">
        <v>4.8029145033977261E-2</v>
      </c>
      <c r="I4" s="14">
        <v>4.8705209853512836E-2</v>
      </c>
      <c r="J4" s="19">
        <f>I4-H4+K4</f>
        <v>0.20900939815286859</v>
      </c>
      <c r="K4" s="15">
        <v>0.20833333333333301</v>
      </c>
      <c r="L4" s="14">
        <v>2.0854981543019408E-4</v>
      </c>
      <c r="M4" s="14">
        <v>8.8784374972031158E-4</v>
      </c>
      <c r="N4" s="6">
        <f>M4-L4+O4</f>
        <v>0.20901262726762312</v>
      </c>
      <c r="O4" s="15">
        <v>0.20833333333333301</v>
      </c>
      <c r="P4" s="14">
        <v>3.2480106358437962E-4</v>
      </c>
      <c r="Q4" s="14">
        <v>1.0000791825497376E-3</v>
      </c>
      <c r="R4" s="6">
        <f>Q4-P4+S4</f>
        <v>0.20900861145229838</v>
      </c>
      <c r="S4" s="15">
        <v>0.20833333333333301</v>
      </c>
      <c r="T4" s="7">
        <f>G4+K4+O4+S4</f>
        <v>0.83333333333333237</v>
      </c>
      <c r="U4" s="8">
        <f>F4+J4+N4+R4</f>
        <v>0.83606166686467875</v>
      </c>
    </row>
    <row r="5" spans="1:22">
      <c r="A5" s="1">
        <v>2</v>
      </c>
      <c r="B5" s="1" t="s">
        <v>25</v>
      </c>
      <c r="C5" s="1" t="s">
        <v>24</v>
      </c>
      <c r="D5" s="9">
        <v>3.9062340609915089E-3</v>
      </c>
      <c r="E5" s="9">
        <v>4.6307600236591218E-3</v>
      </c>
      <c r="F5" s="19">
        <f>E5-D5+G5</f>
        <v>0.25072452596266759</v>
      </c>
      <c r="G5" s="15">
        <v>0.25</v>
      </c>
      <c r="H5" s="14">
        <v>4.893699214073504E-2</v>
      </c>
      <c r="I5" s="14">
        <v>4.9722223987654544E-2</v>
      </c>
      <c r="J5" s="20">
        <v>1.0168981481481481E-3</v>
      </c>
      <c r="K5" s="15">
        <v>0.25011574074074078</v>
      </c>
      <c r="L5" s="14">
        <v>1.1195914202420617E-3</v>
      </c>
      <c r="M5" s="14">
        <v>1.8035730591250915E-3</v>
      </c>
      <c r="N5" s="6">
        <f>M5-L5+O5</f>
        <v>0.25074185200925336</v>
      </c>
      <c r="O5" s="15">
        <v>0.25005787037037036</v>
      </c>
      <c r="P5" s="14">
        <v>1.1951830547675131E-3</v>
      </c>
      <c r="Q5" s="14">
        <v>1.8897900192208371E-3</v>
      </c>
      <c r="R5" s="6">
        <f>Q5-P5+S5</f>
        <v>0.25069460696445334</v>
      </c>
      <c r="S5" s="15">
        <v>0.25</v>
      </c>
      <c r="T5" s="7">
        <f>G5+K5+O5+S5</f>
        <v>1.0001736111111112</v>
      </c>
      <c r="U5" s="8">
        <f>F5+J5+N5+R5</f>
        <v>0.75317788308452238</v>
      </c>
    </row>
    <row r="6" spans="1:22">
      <c r="A6" s="1">
        <v>3</v>
      </c>
      <c r="B6" s="1" t="s">
        <v>29</v>
      </c>
      <c r="C6" s="1" t="s">
        <v>24</v>
      </c>
      <c r="D6" s="9">
        <v>5.3727275296937957E-3</v>
      </c>
      <c r="E6" s="9">
        <v>6.3949846841955859E-3</v>
      </c>
      <c r="F6" s="19">
        <f>E6-D6+G6</f>
        <v>0.50113799789524249</v>
      </c>
      <c r="G6" s="15">
        <v>0.50011574074074072</v>
      </c>
      <c r="H6" s="14">
        <v>5.0183855895480821E-2</v>
      </c>
      <c r="I6" s="14">
        <v>5.1172837735351528E-2</v>
      </c>
      <c r="J6" s="19">
        <f>I6-H6+K6</f>
        <v>0.50098898183987073</v>
      </c>
      <c r="K6" s="15">
        <v>0.5</v>
      </c>
      <c r="L6" s="14">
        <v>2.3648811724364099E-3</v>
      </c>
      <c r="M6" s="14">
        <v>3.4417909576289515E-3</v>
      </c>
      <c r="N6" s="6">
        <f>M6-L6+O6</f>
        <v>0.50119265052593331</v>
      </c>
      <c r="O6" s="15">
        <v>0.50011574074074072</v>
      </c>
      <c r="P6" s="14">
        <v>2.3120467850688453E-3</v>
      </c>
      <c r="Q6" s="14">
        <v>3.2558433514180856E-3</v>
      </c>
      <c r="R6" s="6">
        <f>Q6-P6+S6</f>
        <v>0.50105953730708996</v>
      </c>
      <c r="S6" s="15">
        <v>0.50011574074074072</v>
      </c>
      <c r="T6" s="7">
        <f>G6+K6+O6+S6</f>
        <v>2.0003472222222225</v>
      </c>
      <c r="U6" s="8">
        <f>F6+J6+N6+R6</f>
        <v>2.0043791675681364</v>
      </c>
    </row>
    <row r="7" spans="1:22">
      <c r="A7" s="1">
        <v>4</v>
      </c>
      <c r="B7" s="1" t="s">
        <v>30</v>
      </c>
      <c r="C7" s="1" t="s">
        <v>24</v>
      </c>
      <c r="D7" s="9">
        <v>6.7700307180050762E-3</v>
      </c>
      <c r="E7" s="9">
        <v>7.4720795584768858E-3</v>
      </c>
      <c r="F7" s="19">
        <f>E7-D7+G7</f>
        <v>0.62570204884047176</v>
      </c>
      <c r="G7" s="15">
        <v>0.625</v>
      </c>
      <c r="H7" s="14">
        <v>5.1414851255795341E-2</v>
      </c>
      <c r="I7" s="14">
        <v>5.2084562384635796E-2</v>
      </c>
      <c r="J7" s="19">
        <f>I7-H7+K7</f>
        <v>0.62566971112884051</v>
      </c>
      <c r="K7" s="15">
        <v>0.625</v>
      </c>
      <c r="L7" s="14">
        <v>4.4630295579155708E-3</v>
      </c>
      <c r="M7" s="14">
        <v>5.1259808334578839E-3</v>
      </c>
      <c r="N7" s="6">
        <f>M7-L7+O7</f>
        <v>0.62566295127554228</v>
      </c>
      <c r="O7" s="15">
        <v>0.625</v>
      </c>
      <c r="P7" s="14">
        <v>3.8557507541694073E-3</v>
      </c>
      <c r="Q7" s="14">
        <v>4.508713944375198E-3</v>
      </c>
      <c r="R7" s="6">
        <f>Q7-P7+S7</f>
        <v>0.6256529631902058</v>
      </c>
      <c r="S7" s="15">
        <v>0.625</v>
      </c>
      <c r="T7" s="7">
        <f>G7+K7+O7+S7</f>
        <v>2.5</v>
      </c>
      <c r="U7" s="8">
        <f>F7+J7+N7+R7</f>
        <v>2.5026876744350601</v>
      </c>
    </row>
    <row r="8" spans="1:22">
      <c r="A8" s="1">
        <v>5</v>
      </c>
      <c r="B8" s="1" t="s">
        <v>31</v>
      </c>
      <c r="C8" s="1" t="s">
        <v>24</v>
      </c>
      <c r="D8" s="9">
        <v>7.9434803276259552E-3</v>
      </c>
      <c r="E8" s="9">
        <v>8.7036655529052088E-3</v>
      </c>
      <c r="F8" s="19">
        <f>E8-D8+G8</f>
        <v>0.66748472226231625</v>
      </c>
      <c r="G8" s="15">
        <v>0.66672453703703705</v>
      </c>
      <c r="H8" s="14">
        <v>5.2353844468800946E-2</v>
      </c>
      <c r="I8" s="14">
        <v>5.3197120206101095E-2</v>
      </c>
      <c r="J8" s="19">
        <f>I8-H8+K8</f>
        <v>0.66756781277433719</v>
      </c>
      <c r="K8" s="15">
        <v>0.66672453703703705</v>
      </c>
      <c r="L8" s="14">
        <v>5.3925896909461334E-3</v>
      </c>
      <c r="M8" s="14">
        <v>6.1330643687489148E-3</v>
      </c>
      <c r="N8" s="6">
        <f>M8-L8+O8</f>
        <v>0.66746501171483985</v>
      </c>
      <c r="O8" s="15">
        <v>0.66672453703703705</v>
      </c>
      <c r="P8" s="14">
        <v>4.7511326153701619E-3</v>
      </c>
      <c r="Q8" s="14">
        <v>5.4755197232288421E-3</v>
      </c>
      <c r="R8" s="6">
        <f>Q8-P8+S8</f>
        <v>0.66739105377452568</v>
      </c>
      <c r="S8" s="15">
        <v>0.66666666666666696</v>
      </c>
      <c r="T8" s="7">
        <f>G8+K8+O8+S8</f>
        <v>2.6668402777777782</v>
      </c>
      <c r="U8" s="8">
        <f>F8+J8+N8+R8</f>
        <v>2.6699086005260186</v>
      </c>
    </row>
    <row r="9" spans="1:22">
      <c r="A9" s="1">
        <v>6</v>
      </c>
      <c r="B9" s="1" t="s">
        <v>34</v>
      </c>
      <c r="C9" s="1" t="s">
        <v>24</v>
      </c>
      <c r="D9" s="9">
        <v>9.3320682943719875E-3</v>
      </c>
      <c r="E9" s="9">
        <v>1.0118492157315877E-2</v>
      </c>
      <c r="F9" s="19">
        <f>E9-D9+G9</f>
        <v>0.70911975719627696</v>
      </c>
      <c r="G9" s="15">
        <v>0.70833333333333304</v>
      </c>
      <c r="H9" s="14">
        <v>5.3466888844707822E-2</v>
      </c>
      <c r="I9" s="14">
        <v>5.430223632615111E-2</v>
      </c>
      <c r="J9" s="19">
        <f>I9-H9+K9</f>
        <v>0.70916868081477635</v>
      </c>
      <c r="K9" s="15">
        <v>0.70833333333333304</v>
      </c>
      <c r="L9" s="14">
        <v>6.6291291748335696E-3</v>
      </c>
      <c r="M9" s="14">
        <v>7.3764094099379382E-3</v>
      </c>
      <c r="N9" s="6">
        <f>M9-L9+O9</f>
        <v>0.70913848393880818</v>
      </c>
      <c r="O9" s="15">
        <v>0.70839120370370379</v>
      </c>
      <c r="P9" s="14">
        <v>5.7248251290783238E-3</v>
      </c>
      <c r="Q9" s="14">
        <v>6.4479619972132819E-3</v>
      </c>
      <c r="R9" s="6">
        <f>Q9-P9+S9</f>
        <v>0.70917221094220895</v>
      </c>
      <c r="S9" s="15">
        <v>0.70844907407407398</v>
      </c>
      <c r="T9" s="7">
        <f>G9+K9+O9+S9</f>
        <v>2.8335069444444438</v>
      </c>
      <c r="U9" s="8">
        <f>F9+J9+N9+R9</f>
        <v>2.8365991328920703</v>
      </c>
    </row>
    <row r="10" spans="1:22">
      <c r="A10" s="1">
        <v>7</v>
      </c>
      <c r="B10" s="1" t="s">
        <v>33</v>
      </c>
      <c r="C10" s="1" t="s">
        <v>24</v>
      </c>
      <c r="D10" s="9">
        <v>1.0381501243329963E-2</v>
      </c>
      <c r="E10" s="9">
        <v>1.1114429596835271E-2</v>
      </c>
      <c r="F10" s="19">
        <f>E10-D10+G10</f>
        <v>0.75073292835350536</v>
      </c>
      <c r="G10" s="15">
        <v>0.75</v>
      </c>
      <c r="H10" s="14">
        <v>5.4520777744848904E-2</v>
      </c>
      <c r="I10" s="14">
        <v>5.5236148382426825E-2</v>
      </c>
      <c r="J10" s="19">
        <f>I10-H10+K10</f>
        <v>0.75071537063757787</v>
      </c>
      <c r="K10" s="15">
        <v>0.75</v>
      </c>
      <c r="L10" s="14">
        <v>7.6101360104581873E-3</v>
      </c>
      <c r="M10" s="14">
        <v>8.3421041110490809E-3</v>
      </c>
      <c r="N10" s="6">
        <f>M10-L10+O10</f>
        <v>0.75073196810059084</v>
      </c>
      <c r="O10" s="15">
        <v>0.75</v>
      </c>
      <c r="P10" s="14">
        <v>7.357337040379071E-3</v>
      </c>
      <c r="Q10" s="14">
        <v>8.067591568253837E-3</v>
      </c>
      <c r="R10" s="6">
        <f>Q10-P10+S10</f>
        <v>0.75071025452787477</v>
      </c>
      <c r="S10" s="15">
        <v>0.75</v>
      </c>
      <c r="T10" s="7">
        <f>G10+K10+O10+S10</f>
        <v>3</v>
      </c>
      <c r="U10" s="8">
        <f>F10+J10+N10+R10</f>
        <v>3.0028905216195492</v>
      </c>
    </row>
    <row r="11" spans="1:22">
      <c r="A11" s="1">
        <v>8</v>
      </c>
      <c r="B11" s="1" t="s">
        <v>32</v>
      </c>
      <c r="C11" s="1" t="s">
        <v>24</v>
      </c>
      <c r="D11" s="9">
        <v>1.1398712003304994E-2</v>
      </c>
      <c r="E11" s="9">
        <v>1.2119360446079868E-2</v>
      </c>
      <c r="F11" s="19">
        <f>E11-D11+G11</f>
        <v>5.0007206484427753</v>
      </c>
      <c r="G11" s="15">
        <v>5</v>
      </c>
      <c r="H11" s="14">
        <v>5.5469539579906253E-2</v>
      </c>
      <c r="I11" s="14">
        <v>5.620311605401121E-2</v>
      </c>
      <c r="J11" s="19">
        <f>I11-H11+K11</f>
        <v>0.83406690980743803</v>
      </c>
      <c r="K11" s="15">
        <v>0.83333333333333304</v>
      </c>
      <c r="L11" s="14">
        <v>8.5786199394367463E-3</v>
      </c>
      <c r="M11" s="14">
        <v>9.2807962305420256E-3</v>
      </c>
      <c r="N11" s="6">
        <f>M11-L11+O11</f>
        <v>0.83403550962443829</v>
      </c>
      <c r="O11" s="15">
        <v>0.83333333333333304</v>
      </c>
      <c r="P11" s="14">
        <v>8.2353923441180164E-3</v>
      </c>
      <c r="Q11" s="14">
        <v>8.9511565146677286E-3</v>
      </c>
      <c r="R11" s="6">
        <f>Q11-P11+S11</f>
        <v>0.83404909750388279</v>
      </c>
      <c r="S11" s="15">
        <v>0.83333333333333304</v>
      </c>
      <c r="T11" s="7">
        <f>G11+K11+O11+S11</f>
        <v>7.4999999999999991</v>
      </c>
      <c r="U11" s="8">
        <f>F11+J11+N11+R11</f>
        <v>7.502872165378534</v>
      </c>
    </row>
    <row r="12" spans="1:22">
      <c r="A12" s="1">
        <v>9</v>
      </c>
      <c r="B12" s="1" t="s">
        <v>35</v>
      </c>
      <c r="C12" s="1" t="s">
        <v>24</v>
      </c>
      <c r="D12" s="9">
        <v>1.2344661058463722E-2</v>
      </c>
      <c r="E12" s="9">
        <v>1.3037531700827073E-2</v>
      </c>
      <c r="F12" s="19">
        <f>E12-D12+G12</f>
        <v>0.9173595373090303</v>
      </c>
      <c r="G12" s="15">
        <v>0.91666666666666696</v>
      </c>
      <c r="H12" s="14">
        <v>5.6438659901969751E-2</v>
      </c>
      <c r="I12" s="14">
        <v>5.7106831467122636E-2</v>
      </c>
      <c r="J12" s="19">
        <f>I12-H12+K12</f>
        <v>0.91733483823181983</v>
      </c>
      <c r="K12" s="15">
        <v>0.91666666666666696</v>
      </c>
      <c r="L12" s="14">
        <v>9.4763980031757605E-3</v>
      </c>
      <c r="M12" s="14">
        <v>1.014882884517756E-2</v>
      </c>
      <c r="N12" s="6">
        <f>M12-L12+O12</f>
        <v>0.91733909750866871</v>
      </c>
      <c r="O12" s="15">
        <v>0.91666666666666696</v>
      </c>
      <c r="P12" s="14">
        <v>9.1600106505363311E-3</v>
      </c>
      <c r="Q12" s="14">
        <v>9.8236798426895033E-3</v>
      </c>
      <c r="R12" s="6">
        <f>Q12-P12+S12</f>
        <v>0.91744607659956057</v>
      </c>
      <c r="S12" s="15">
        <v>0.91678240740740735</v>
      </c>
      <c r="T12" s="7">
        <f>G12+K12+O12+S12</f>
        <v>3.6667824074074082</v>
      </c>
      <c r="U12" s="8">
        <f>F12+J12+N12+R12</f>
        <v>3.6694795496490795</v>
      </c>
    </row>
    <row r="13" spans="1:22">
      <c r="A13" s="1">
        <v>10</v>
      </c>
      <c r="B13" s="1" t="s">
        <v>39</v>
      </c>
      <c r="C13" s="1" t="s">
        <v>24</v>
      </c>
      <c r="D13" s="9">
        <v>1.3314776993822358E-2</v>
      </c>
      <c r="E13" s="9">
        <v>1.4048608265725683E-2</v>
      </c>
      <c r="F13" s="19">
        <f>E13-D13+G13</f>
        <v>0.95906716460523633</v>
      </c>
      <c r="G13" s="15">
        <v>0.95833333333333304</v>
      </c>
      <c r="H13" s="14">
        <v>5.7391912434246378E-2</v>
      </c>
      <c r="I13" s="14">
        <v>5.8125952040097378E-2</v>
      </c>
      <c r="J13" s="19">
        <f>I13-H13+K13</f>
        <v>0.95912524330955473</v>
      </c>
      <c r="K13" s="15">
        <v>0.95839120370370379</v>
      </c>
      <c r="L13" s="14">
        <v>1.0391548480349485E-2</v>
      </c>
      <c r="M13" s="14">
        <v>1.1091386812016199E-2</v>
      </c>
      <c r="N13" s="6">
        <f>M13-L13+O13</f>
        <v>0.95909104203537054</v>
      </c>
      <c r="O13" s="15">
        <v>0.95839120370370379</v>
      </c>
      <c r="P13" s="14">
        <v>1.0268494400643615E-2</v>
      </c>
      <c r="Q13" s="14">
        <v>1.0961075848378826E-2</v>
      </c>
      <c r="R13" s="6">
        <f>Q13-P13+S13</f>
        <v>0.95902591478106824</v>
      </c>
      <c r="S13" s="15">
        <v>0.95833333333333304</v>
      </c>
      <c r="T13" s="7">
        <f>G13+K13+O13+S13</f>
        <v>3.8334490740740739</v>
      </c>
      <c r="U13" s="8">
        <f>F13+J13+N13+R13</f>
        <v>3.8363093647312301</v>
      </c>
    </row>
    <row r="14" spans="1:22">
      <c r="A14" s="1">
        <v>11</v>
      </c>
      <c r="B14" s="1" t="s">
        <v>42</v>
      </c>
      <c r="C14" s="1" t="s">
        <v>24</v>
      </c>
      <c r="D14" s="9">
        <v>1.4268168461742732E-2</v>
      </c>
      <c r="E14" s="9">
        <v>1.5030228863920891E-2</v>
      </c>
      <c r="F14" s="19">
        <f>E14-D14+G14</f>
        <v>1.1257620604021781</v>
      </c>
      <c r="G14" s="15">
        <v>1.125</v>
      </c>
      <c r="H14" s="14">
        <v>5.8349099992301943E-2</v>
      </c>
      <c r="I14" s="14">
        <v>5.9078151200988034E-2</v>
      </c>
      <c r="J14" s="19">
        <f>I14-H14+K14</f>
        <v>1.1257290512086862</v>
      </c>
      <c r="K14" s="15">
        <v>1.125</v>
      </c>
      <c r="L14" s="14">
        <v>1.139054178298473E-2</v>
      </c>
      <c r="M14" s="14">
        <v>1.2122185438502089E-2</v>
      </c>
      <c r="N14" s="6">
        <f>M14-L14+O14</f>
        <v>1.1257316436555174</v>
      </c>
      <c r="O14" s="15">
        <v>1.125</v>
      </c>
      <c r="P14" s="14">
        <v>1.1146966760285022E-2</v>
      </c>
      <c r="Q14" s="14">
        <v>1.1891805037113396E-2</v>
      </c>
      <c r="R14" s="6">
        <f>Q14-P14+S14</f>
        <v>1.1257448382768285</v>
      </c>
      <c r="S14" s="15">
        <v>1.125</v>
      </c>
      <c r="T14" s="7">
        <f>G14+K14+O14+S14</f>
        <v>4.5</v>
      </c>
      <c r="U14" s="8">
        <f>F14+J14+N14+R14</f>
        <v>4.5029675935432101</v>
      </c>
    </row>
    <row r="15" spans="1:22">
      <c r="A15" s="1">
        <v>12</v>
      </c>
      <c r="B15" s="1" t="s">
        <v>48</v>
      </c>
      <c r="C15" s="1" t="s">
        <v>24</v>
      </c>
      <c r="D15" s="9">
        <v>1.5236154571140144E-2</v>
      </c>
      <c r="E15" s="9">
        <v>1.5995634173166951E-2</v>
      </c>
      <c r="F15" s="19">
        <f>E15-D15+G15</f>
        <v>1.4174261462686968</v>
      </c>
      <c r="G15" s="15">
        <v>1.4166666666666701</v>
      </c>
      <c r="H15" s="14">
        <v>5.9792653523934834E-2</v>
      </c>
      <c r="I15" s="14">
        <v>6.0485338760336967E-2</v>
      </c>
      <c r="J15" s="19">
        <f>I15-H15+K15</f>
        <v>1.4173593519030723</v>
      </c>
      <c r="K15" s="15">
        <v>1.4166666666666701</v>
      </c>
      <c r="L15" s="14">
        <v>1.2346745594295739E-2</v>
      </c>
      <c r="M15" s="14">
        <v>1.3059523506970655E-2</v>
      </c>
      <c r="N15" s="6">
        <f>M15-L15+O15</f>
        <v>1.4173794445793451</v>
      </c>
      <c r="O15" s="15">
        <v>1.4166666666666701</v>
      </c>
      <c r="P15" s="14">
        <v>1.2064987830415859E-2</v>
      </c>
      <c r="Q15" s="14">
        <v>1.2763518161034638E-2</v>
      </c>
      <c r="R15" s="6">
        <f>Q15-P15+S15</f>
        <v>1.4174230673676558</v>
      </c>
      <c r="S15" s="15">
        <v>1.4167245370370369</v>
      </c>
      <c r="T15" s="7">
        <f>G15+K15+O15+S15</f>
        <v>5.666724537037048</v>
      </c>
      <c r="U15" s="8">
        <f>F15+J15+N15+R15</f>
        <v>5.6695880101187699</v>
      </c>
    </row>
    <row r="16" spans="1:22">
      <c r="A16" s="1">
        <v>13</v>
      </c>
      <c r="B16" s="1" t="s">
        <v>49</v>
      </c>
      <c r="C16" s="1" t="s">
        <v>24</v>
      </c>
      <c r="D16" s="9">
        <v>1.625239308878125E-2</v>
      </c>
      <c r="E16" s="9">
        <v>1.7147324027526157E-2</v>
      </c>
      <c r="F16" s="19">
        <f>E16-D16+G16</f>
        <v>1.4592282642720749</v>
      </c>
      <c r="G16" s="15">
        <v>1.4583333333333299</v>
      </c>
      <c r="H16" s="14">
        <v>6.072068591456093E-2</v>
      </c>
      <c r="I16" s="14">
        <v>6.1548649184308191E-2</v>
      </c>
      <c r="J16" s="19">
        <f>I16-H16+K16</f>
        <v>1.4592191669734509</v>
      </c>
      <c r="K16" s="15">
        <v>1.4583912037037037</v>
      </c>
      <c r="L16" s="14">
        <v>1.3262162250809549E-2</v>
      </c>
      <c r="M16" s="14">
        <v>1.406043810761589E-2</v>
      </c>
      <c r="N16" s="6">
        <f>M16-L16+O16</f>
        <v>1.4591316091901363</v>
      </c>
      <c r="O16" s="15">
        <v>1.4583333333333299</v>
      </c>
      <c r="P16" s="14">
        <v>1.3138622146938499E-2</v>
      </c>
      <c r="Q16" s="14">
        <v>1.3923692068793349E-2</v>
      </c>
      <c r="R16" s="6">
        <f>Q16-P16+S16</f>
        <v>1.4591184032551847</v>
      </c>
      <c r="S16" s="15">
        <v>1.4583333333333299</v>
      </c>
      <c r="T16" s="7">
        <f>G16+K16+O16+S16</f>
        <v>5.8333912037036946</v>
      </c>
      <c r="U16" s="8">
        <f>F16+J16+N16+R16</f>
        <v>5.8366974436908476</v>
      </c>
    </row>
    <row r="17" spans="1:21">
      <c r="A17" s="1">
        <v>14</v>
      </c>
      <c r="B17" s="1" t="s">
        <v>27</v>
      </c>
      <c r="C17" s="1" t="s">
        <v>28</v>
      </c>
      <c r="D17" s="9">
        <v>1.767623599533626E-2</v>
      </c>
      <c r="E17" s="9">
        <v>1.8433666796985319E-2</v>
      </c>
      <c r="F17" s="19">
        <f>E17-D17+G17</f>
        <v>0.37575743080164908</v>
      </c>
      <c r="G17" s="15">
        <v>0.375</v>
      </c>
      <c r="H17" s="14">
        <v>6.1761044699815193E-2</v>
      </c>
      <c r="I17" s="14">
        <v>6.2481265022018367E-2</v>
      </c>
      <c r="J17" s="19">
        <f>I17-H17+K17</f>
        <v>0.37577809069257351</v>
      </c>
      <c r="K17" s="15">
        <v>0.37505787037037036</v>
      </c>
      <c r="L17" s="14">
        <v>1.4234592929848367E-2</v>
      </c>
      <c r="M17" s="14">
        <v>1.4974523932097099E-2</v>
      </c>
      <c r="N17" s="6">
        <f>M17-L17+O17</f>
        <v>0.37579780137261909</v>
      </c>
      <c r="O17" s="15">
        <v>0.37505787037037036</v>
      </c>
      <c r="P17" s="14">
        <v>1.4124444205690737E-2</v>
      </c>
      <c r="Q17" s="14">
        <v>1.4844687362111975E-2</v>
      </c>
      <c r="R17" s="6">
        <f>Q17-P17+S17</f>
        <v>0.37572024315642122</v>
      </c>
      <c r="S17" s="15">
        <v>0.375</v>
      </c>
      <c r="T17" s="7">
        <f>G17+K17+O17+S17</f>
        <v>1.5001157407407408</v>
      </c>
      <c r="U17" s="8">
        <f>F17+J17+N17+R17</f>
        <v>1.5030535660232629</v>
      </c>
    </row>
    <row r="18" spans="1:21">
      <c r="A18" s="1">
        <v>15</v>
      </c>
      <c r="B18" s="1" t="s">
        <v>45</v>
      </c>
      <c r="C18" s="1" t="s">
        <v>28</v>
      </c>
      <c r="D18" s="9">
        <v>1.8691027605386219E-2</v>
      </c>
      <c r="E18" s="9">
        <v>1.9432706243365402E-2</v>
      </c>
      <c r="F18" s="19">
        <f>E18-D18+G18</f>
        <v>0.5424083453046461</v>
      </c>
      <c r="G18" s="15">
        <v>0.54166666666666696</v>
      </c>
      <c r="H18" s="14">
        <v>6.2897792675439879E-2</v>
      </c>
      <c r="I18" s="14">
        <v>6.3596404455216568E-2</v>
      </c>
      <c r="J18" s="19">
        <f>I18-H18+K18</f>
        <v>0.54236527844644367</v>
      </c>
      <c r="K18" s="15">
        <v>0.54166666666666696</v>
      </c>
      <c r="L18" s="14">
        <v>1.5203852465627355E-2</v>
      </c>
      <c r="M18" s="14">
        <v>1.5905114123753467E-2</v>
      </c>
      <c r="N18" s="6">
        <f>M18-L18+O18</f>
        <v>0.54236792832479308</v>
      </c>
      <c r="O18" s="15">
        <v>0.54166666666666696</v>
      </c>
      <c r="P18" s="14">
        <v>1.50612729598677E-2</v>
      </c>
      <c r="Q18" s="14">
        <v>1.5742604309760454E-2</v>
      </c>
      <c r="R18" s="6">
        <f>Q18-P18+S18</f>
        <v>0.54234799801655975</v>
      </c>
      <c r="S18" s="15">
        <v>0.54166666666666696</v>
      </c>
      <c r="T18" s="7">
        <f>G18+K18+O18+S18</f>
        <v>2.1666666666666679</v>
      </c>
      <c r="U18" s="8">
        <f>F18+J18+N18+R18</f>
        <v>2.1694895500924423</v>
      </c>
    </row>
    <row r="19" spans="1:21">
      <c r="A19" s="1">
        <v>16</v>
      </c>
      <c r="B19" s="1" t="s">
        <v>46</v>
      </c>
      <c r="C19" s="1" t="s">
        <v>28</v>
      </c>
      <c r="D19" s="9">
        <v>1.9667509204692527E-2</v>
      </c>
      <c r="E19" s="9">
        <v>2.043397950484396E-2</v>
      </c>
      <c r="F19" s="19">
        <f>E19-D19+G19</f>
        <v>0.5841576740038551</v>
      </c>
      <c r="G19" s="15">
        <v>0.58339120370370368</v>
      </c>
      <c r="H19" s="14">
        <v>6.3862781307090402E-2</v>
      </c>
      <c r="I19" s="14">
        <v>6.4617989781884641E-2</v>
      </c>
      <c r="J19" s="19">
        <f>I19-H19+K19</f>
        <v>0.58420428254886836</v>
      </c>
      <c r="K19" s="15">
        <v>0.58344907407407409</v>
      </c>
      <c r="L19" s="14">
        <v>1.612900281708678E-2</v>
      </c>
      <c r="M19" s="14">
        <v>1.6859431438058313E-2</v>
      </c>
      <c r="N19" s="6">
        <f>M19-L19+O19</f>
        <v>0.58412163232467518</v>
      </c>
      <c r="O19" s="15">
        <v>0.58339120370370368</v>
      </c>
      <c r="P19" s="14">
        <v>1.5962372526086104E-2</v>
      </c>
      <c r="Q19" s="14">
        <v>1.6701551166393328E-2</v>
      </c>
      <c r="R19" s="6">
        <f>Q19-P19+S19</f>
        <v>0.58418825271438135</v>
      </c>
      <c r="S19" s="15">
        <v>0.58344907407407409</v>
      </c>
      <c r="T19" s="7">
        <f>G19+K19+O19+S19</f>
        <v>2.3336805555555555</v>
      </c>
      <c r="U19" s="8">
        <f>F19+J19+N19+R19</f>
        <v>2.3366718415917802</v>
      </c>
    </row>
    <row r="20" spans="1:21">
      <c r="A20" s="1">
        <v>17</v>
      </c>
      <c r="B20" s="1" t="s">
        <v>26</v>
      </c>
      <c r="C20" s="1" t="s">
        <v>28</v>
      </c>
      <c r="D20" s="9">
        <v>2.0655842843128779E-2</v>
      </c>
      <c r="E20" s="9">
        <v>2.1382799097992126E-2</v>
      </c>
      <c r="F20" s="19">
        <f>E20-D20+G20</f>
        <v>1.2925093636622706</v>
      </c>
      <c r="G20" s="15">
        <v>1.2917824074074074</v>
      </c>
      <c r="H20" s="14">
        <v>6.4871172600924912E-2</v>
      </c>
      <c r="I20" s="14">
        <v>6.5622075583990788E-2</v>
      </c>
      <c r="J20" s="19">
        <f>I20-H20+K20</f>
        <v>1.2924754400201028</v>
      </c>
      <c r="K20" s="15">
        <v>1.2917245370370369</v>
      </c>
      <c r="L20" s="14">
        <v>1.7221352879372268E-2</v>
      </c>
      <c r="M20" s="14">
        <v>1.7968216252577725E-2</v>
      </c>
      <c r="N20" s="6">
        <f>M20-L20+O20</f>
        <v>1.2924714004102424</v>
      </c>
      <c r="O20" s="15">
        <v>1.2917245370370369</v>
      </c>
      <c r="P20" s="14">
        <v>1.7027731585532054E-2</v>
      </c>
      <c r="Q20" s="14">
        <v>1.776125035328047E-2</v>
      </c>
      <c r="R20" s="6">
        <f>Q20-P20+S20</f>
        <v>1.2924001854344185</v>
      </c>
      <c r="S20" s="15">
        <v>1.2916666666666701</v>
      </c>
      <c r="T20" s="7">
        <f>G20+K20+O20+S20</f>
        <v>5.1668981481481513</v>
      </c>
      <c r="U20" s="8">
        <f>F20+J20+N20+R20</f>
        <v>5.1698563895270349</v>
      </c>
    </row>
    <row r="21" spans="1:21">
      <c r="A21" s="1">
        <v>18</v>
      </c>
      <c r="B21" s="1" t="s">
        <v>17</v>
      </c>
      <c r="C21" s="1" t="s">
        <v>18</v>
      </c>
      <c r="D21" s="9">
        <v>2.1716838293848958E-2</v>
      </c>
      <c r="E21" s="9">
        <v>2.2567475204923363E-2</v>
      </c>
      <c r="F21" s="19">
        <f>E21-D21+G21</f>
        <v>9.6637765181514595E-4</v>
      </c>
      <c r="G21" s="15">
        <v>1.1574074074074073E-4</v>
      </c>
      <c r="H21" s="14">
        <v>6.6011172835927889E-2</v>
      </c>
      <c r="I21" s="14">
        <v>6.6733372104296515E-2</v>
      </c>
      <c r="J21" s="19">
        <f>I21-H21+K21</f>
        <v>7.2219926836862569E-4</v>
      </c>
      <c r="K21" s="15">
        <v>0</v>
      </c>
      <c r="L21" s="14">
        <v>1.8265322710940449E-2</v>
      </c>
      <c r="M21" s="14">
        <v>1.8958066145174774E-2</v>
      </c>
      <c r="N21" s="6">
        <f>M21-L21+O21</f>
        <v>6.9274343423432472E-4</v>
      </c>
      <c r="O21" s="15">
        <v>0</v>
      </c>
      <c r="P21" s="14">
        <v>1.8050185372333945E-2</v>
      </c>
      <c r="Q21" s="14">
        <v>1.8736238839816337E-2</v>
      </c>
      <c r="R21" s="6">
        <f>Q21-P21+S21</f>
        <v>8.0179420822313273E-4</v>
      </c>
      <c r="S21" s="15">
        <v>1.1574074074074073E-4</v>
      </c>
      <c r="T21" s="7">
        <f>G21+K21+O21+S21</f>
        <v>2.3148148148148146E-4</v>
      </c>
      <c r="U21" s="8">
        <f>F21+J21+N21+R21</f>
        <v>3.1831145626412295E-3</v>
      </c>
    </row>
    <row r="22" spans="1:21">
      <c r="A22" s="1">
        <v>19</v>
      </c>
      <c r="B22" s="1" t="s">
        <v>20</v>
      </c>
      <c r="C22" s="1" t="s">
        <v>18</v>
      </c>
      <c r="D22" s="9">
        <v>2.2847359382733468E-2</v>
      </c>
      <c r="E22" s="9">
        <v>2.3601977579087097E-2</v>
      </c>
      <c r="F22" s="19">
        <f>E22-D22+G22</f>
        <v>8.4087951529686927E-2</v>
      </c>
      <c r="G22" s="15">
        <v>8.3333333333333301E-2</v>
      </c>
      <c r="H22" s="14">
        <v>6.6963452957734176E-2</v>
      </c>
      <c r="I22" s="14">
        <v>6.7688511107712165E-2</v>
      </c>
      <c r="J22" s="19">
        <f>I22-H22+K22</f>
        <v>8.405839148331129E-2</v>
      </c>
      <c r="K22" s="15">
        <v>8.3333333333333301E-2</v>
      </c>
      <c r="L22" s="14">
        <v>1.9338737211738531E-2</v>
      </c>
      <c r="M22" s="14">
        <v>2.0057661063171538E-2</v>
      </c>
      <c r="N22" s="6">
        <f>M22-L22+O22</f>
        <v>8.4052257184766305E-2</v>
      </c>
      <c r="O22" s="15">
        <v>8.3333333333333301E-2</v>
      </c>
      <c r="P22" s="14">
        <v>1.9556991398477452E-2</v>
      </c>
      <c r="Q22" s="14">
        <v>2.0264213563533289E-2</v>
      </c>
      <c r="R22" s="6">
        <f>Q22-P22+S22</f>
        <v>8.4040555498389138E-2</v>
      </c>
      <c r="S22" s="15">
        <v>8.3333333333333301E-2</v>
      </c>
      <c r="T22" s="7">
        <f>G22+K22+O22+S22</f>
        <v>0.3333333333333332</v>
      </c>
      <c r="U22" s="8">
        <f>F22+J22+N22+R22</f>
        <v>0.33623915569615365</v>
      </c>
    </row>
    <row r="23" spans="1:21">
      <c r="A23" s="1">
        <v>20</v>
      </c>
      <c r="B23" s="1" t="s">
        <v>41</v>
      </c>
      <c r="C23" s="1" t="s">
        <v>18</v>
      </c>
      <c r="D23" s="9">
        <v>2.3862938087827534E-2</v>
      </c>
      <c r="E23" s="9">
        <v>2.467232498396367E-2</v>
      </c>
      <c r="F23" s="19">
        <f>E23-D23+G23</f>
        <v>1.0424760535628061</v>
      </c>
      <c r="G23" s="15">
        <v>1.0416666666666701</v>
      </c>
      <c r="H23" s="14">
        <v>6.7922839672153665E-2</v>
      </c>
      <c r="I23" s="14">
        <v>6.8688557581263049E-2</v>
      </c>
      <c r="J23" s="19">
        <f>I23-H23+K23</f>
        <v>1.0424323845757795</v>
      </c>
      <c r="K23" s="15">
        <v>1.0416666666666701</v>
      </c>
      <c r="L23" s="14">
        <v>2.0265971203380237E-2</v>
      </c>
      <c r="M23" s="14">
        <v>2.1150196039942587E-2</v>
      </c>
      <c r="N23" s="16">
        <v>8.7858796296296285E-4</v>
      </c>
      <c r="O23" s="15">
        <v>0.12511574074074075</v>
      </c>
      <c r="P23" s="14">
        <v>2.047949121520876E-2</v>
      </c>
      <c r="Q23" s="14">
        <v>2.1220695120029484E-2</v>
      </c>
      <c r="R23" s="6">
        <f>Q23-P23+S23</f>
        <v>1.0424078705714874</v>
      </c>
      <c r="S23" s="15">
        <v>1.0416666666666667</v>
      </c>
      <c r="T23" s="7">
        <f>G23+K23+O23+S23</f>
        <v>3.2501157407407479</v>
      </c>
      <c r="U23" s="8">
        <f>F23+J23+N23+R23</f>
        <v>3.128194896673036</v>
      </c>
    </row>
    <row r="24" spans="1:21">
      <c r="A24" s="1">
        <v>21</v>
      </c>
      <c r="B24" s="1" t="s">
        <v>47</v>
      </c>
      <c r="C24" s="1" t="s">
        <v>18</v>
      </c>
      <c r="D24" s="9">
        <v>2.4913354838497739E-2</v>
      </c>
      <c r="E24" s="9">
        <v>2.5709686275304077E-2</v>
      </c>
      <c r="F24" s="19">
        <f>E24-D24+G24</f>
        <v>1.3341296647701362</v>
      </c>
      <c r="G24" s="15">
        <v>1.3333333333333299</v>
      </c>
      <c r="H24" s="14">
        <v>6.897804797751815E-2</v>
      </c>
      <c r="I24" s="14">
        <v>6.9676717515385636E-2</v>
      </c>
      <c r="J24" s="19">
        <f>I24-H24+K24</f>
        <v>1.3340320028711974</v>
      </c>
      <c r="K24" s="15">
        <v>1.3333333333333299</v>
      </c>
      <c r="L24" s="14">
        <v>2.1401468984548675E-2</v>
      </c>
      <c r="M24" s="14">
        <v>2.2106411430032256E-2</v>
      </c>
      <c r="N24" s="6">
        <f>M24-L24+O24</f>
        <v>1.3340961461491871</v>
      </c>
      <c r="O24" s="15">
        <v>1.3333912037037037</v>
      </c>
      <c r="P24" s="14">
        <v>2.1412037644914835E-2</v>
      </c>
      <c r="Q24" s="14">
        <v>2.2078009992269346E-2</v>
      </c>
      <c r="R24" s="6">
        <f>Q24-P24+S24</f>
        <v>1.3343465279029101</v>
      </c>
      <c r="S24" s="15">
        <v>1.3336805555555555</v>
      </c>
      <c r="T24" s="7">
        <f>G24+K24+O24+S24</f>
        <v>5.3337384259259188</v>
      </c>
      <c r="U24" s="8">
        <f>F24+J24+N24+R24</f>
        <v>5.3366043416934312</v>
      </c>
    </row>
    <row r="25" spans="1:21">
      <c r="A25" s="1">
        <v>22</v>
      </c>
      <c r="B25" s="1" t="s">
        <v>40</v>
      </c>
      <c r="C25" s="1" t="s">
        <v>22</v>
      </c>
      <c r="D25" s="9">
        <v>2.60984708355495E-2</v>
      </c>
      <c r="E25" s="9">
        <v>2.7083830021227096E-2</v>
      </c>
      <c r="F25" s="20">
        <v>1.1157407407407407E-3</v>
      </c>
      <c r="G25" s="15">
        <v>1.1574074074074073E-4</v>
      </c>
      <c r="H25" s="17">
        <v>6.9922608487820948E-2</v>
      </c>
      <c r="I25" s="14">
        <v>7.0885363255872108E-2</v>
      </c>
      <c r="J25" s="19">
        <f>I25-H25+K25</f>
        <v>0.12596275476805116</v>
      </c>
      <c r="K25" s="15">
        <v>0.125</v>
      </c>
      <c r="L25" s="14">
        <v>2.2506341607507224E-2</v>
      </c>
      <c r="M25" s="14">
        <v>2.3379872192270657E-2</v>
      </c>
      <c r="N25" s="6">
        <f>M25-L25+O25</f>
        <v>0.12587353058476344</v>
      </c>
      <c r="O25" s="15">
        <v>0.125</v>
      </c>
      <c r="P25" s="14">
        <v>2.2976401382070955E-2</v>
      </c>
      <c r="Q25" s="14">
        <v>2.3867142342035713E-2</v>
      </c>
      <c r="R25" s="6">
        <f>Q25-P25+S25</f>
        <v>0.12594861133033514</v>
      </c>
      <c r="S25" s="15">
        <v>0.12505787037037039</v>
      </c>
      <c r="T25" s="7">
        <f>G25+K25+O25+S25</f>
        <v>0.37517361111111114</v>
      </c>
      <c r="U25" s="8">
        <f>F25+J25+N25+R25</f>
        <v>0.37890063742389052</v>
      </c>
    </row>
    <row r="26" spans="1:21">
      <c r="A26" s="1">
        <v>23</v>
      </c>
      <c r="B26" s="1" t="s">
        <v>21</v>
      </c>
      <c r="C26" s="1" t="s">
        <v>22</v>
      </c>
      <c r="D26" s="9">
        <v>2.7439524064924867E-2</v>
      </c>
      <c r="E26" s="9">
        <v>2.8286920263065712E-2</v>
      </c>
      <c r="F26" s="19">
        <f>E26-D26+G26</f>
        <v>0.33418072953147382</v>
      </c>
      <c r="G26" s="15">
        <v>0.33333333333333298</v>
      </c>
      <c r="H26" s="14">
        <v>7.1189472010538477E-2</v>
      </c>
      <c r="I26" s="14">
        <v>7.2049981354965292E-2</v>
      </c>
      <c r="J26" s="19">
        <f>I26-H26+K26</f>
        <v>0.33425171304813051</v>
      </c>
      <c r="K26" s="15">
        <v>0.33339120370370368</v>
      </c>
      <c r="L26" s="14">
        <v>2.3660809372859984E-2</v>
      </c>
      <c r="M26" s="14">
        <v>2.4482268036549026E-2</v>
      </c>
      <c r="N26" s="6">
        <f>M26-L26+O26</f>
        <v>0.33415479199702203</v>
      </c>
      <c r="O26" s="15">
        <v>0.33333333333333298</v>
      </c>
      <c r="P26" s="14">
        <v>2.4447767369616551E-2</v>
      </c>
      <c r="Q26" s="14">
        <v>2.5275765330432281E-2</v>
      </c>
      <c r="R26" s="6">
        <f>Q26-P26+S26</f>
        <v>0.33421920166451941</v>
      </c>
      <c r="S26" s="15">
        <v>0.33339120370370368</v>
      </c>
      <c r="T26" s="7">
        <f>G26+K26+O26+S26</f>
        <v>1.3334490740740734</v>
      </c>
      <c r="U26" s="8">
        <f>F26+J26+N26+R26</f>
        <v>1.3368064362411456</v>
      </c>
    </row>
    <row r="27" spans="1:21">
      <c r="A27" s="1">
        <v>24</v>
      </c>
      <c r="B27" s="1" t="s">
        <v>29</v>
      </c>
      <c r="C27" s="1" t="s">
        <v>22</v>
      </c>
      <c r="D27" s="9">
        <v>2.8572996465177677E-2</v>
      </c>
      <c r="E27" s="9">
        <v>2.9572939036892908E-2</v>
      </c>
      <c r="F27" s="19">
        <f>E27-D27+G27</f>
        <v>0.45933327590504819</v>
      </c>
      <c r="G27" s="15">
        <v>0.45833333333333298</v>
      </c>
      <c r="H27" s="14">
        <v>7.2346647994342123E-2</v>
      </c>
      <c r="I27" s="14">
        <v>7.3285664549208429E-2</v>
      </c>
      <c r="J27" s="19">
        <f>I27-H27+K27</f>
        <v>0.45933022025856995</v>
      </c>
      <c r="K27" s="15">
        <v>0.45839120370370368</v>
      </c>
      <c r="L27" s="14">
        <v>2.5041990364826527E-2</v>
      </c>
      <c r="M27" s="14">
        <v>2.6000578557392694E-2</v>
      </c>
      <c r="N27" s="6">
        <f>M27-L27+O27</f>
        <v>0.45929192152589915</v>
      </c>
      <c r="O27" s="15">
        <v>0.45833333333333298</v>
      </c>
      <c r="P27" s="14">
        <v>2.5559329868792034E-2</v>
      </c>
      <c r="Q27" s="14">
        <v>2.6494434251497823E-2</v>
      </c>
      <c r="R27" s="6">
        <f>Q27-P27+S27</f>
        <v>0.45932630808640945</v>
      </c>
      <c r="S27" s="15">
        <v>0.45839120370370368</v>
      </c>
      <c r="T27" s="7">
        <f>G27+K27+O27+S27</f>
        <v>1.8334490740740734</v>
      </c>
      <c r="U27" s="8">
        <f>F27+J27+N27+R27</f>
        <v>1.8372817257759266</v>
      </c>
    </row>
    <row r="28" spans="1:21">
      <c r="A28" s="1">
        <v>25</v>
      </c>
      <c r="B28" s="1" t="s">
        <v>26</v>
      </c>
      <c r="C28" s="1" t="s">
        <v>22</v>
      </c>
      <c r="D28" s="9">
        <v>3.0212302342067787E-2</v>
      </c>
      <c r="E28" s="9">
        <v>3.0913853618396464E-2</v>
      </c>
      <c r="F28" s="19">
        <f>E28-D28+G28</f>
        <v>1.0008172920170695</v>
      </c>
      <c r="G28" s="15">
        <v>1.0001157407407408</v>
      </c>
      <c r="H28" s="14">
        <v>7.3997910080569426E-2</v>
      </c>
      <c r="I28" s="14">
        <v>7.474622059740367E-2</v>
      </c>
      <c r="J28" s="19">
        <f>I28-H28+K28</f>
        <v>1.0008061808872046</v>
      </c>
      <c r="K28" s="15">
        <v>1.0000578703703704</v>
      </c>
      <c r="L28" s="14">
        <v>2.6811689601895922E-2</v>
      </c>
      <c r="M28" s="14">
        <v>2.7552245386116992E-2</v>
      </c>
      <c r="N28" s="6">
        <f>M28-L28+O28</f>
        <v>1.0007405557842211</v>
      </c>
      <c r="O28" s="15">
        <v>1</v>
      </c>
      <c r="P28" s="14">
        <v>2.7232270177054884E-2</v>
      </c>
      <c r="Q28" s="14">
        <v>2.7954642871665412E-2</v>
      </c>
      <c r="R28" s="6">
        <f>Q28-P28+S28</f>
        <v>1.000780243064981</v>
      </c>
      <c r="S28" s="15">
        <v>1.0000578703703704</v>
      </c>
      <c r="T28" s="7">
        <f>G28+K28+O28+S28</f>
        <v>4.0002314814814817</v>
      </c>
      <c r="U28" s="8">
        <f>F28+J28+N28+R28</f>
        <v>4.0031442717534764</v>
      </c>
    </row>
    <row r="29" spans="1:21">
      <c r="A29" s="1">
        <v>26</v>
      </c>
      <c r="B29" s="1" t="s">
        <v>17</v>
      </c>
      <c r="C29" s="1" t="s">
        <v>19</v>
      </c>
      <c r="D29" s="9">
        <v>3.1315878872563103E-2</v>
      </c>
      <c r="E29" s="9">
        <v>3.2053876913954976E-2</v>
      </c>
      <c r="F29" s="19">
        <f>E29-D29+G29</f>
        <v>4.2462535078428912E-2</v>
      </c>
      <c r="G29" s="15">
        <v>4.1724537037037039E-2</v>
      </c>
      <c r="H29" s="14">
        <v>7.5045977018184037E-2</v>
      </c>
      <c r="I29" s="14">
        <v>7.5755086171721706E-2</v>
      </c>
      <c r="J29" s="19">
        <f>I29-H29+K29</f>
        <v>4.2375775820204367E-2</v>
      </c>
      <c r="K29" s="15">
        <v>4.1666666666666699E-2</v>
      </c>
      <c r="L29" s="14">
        <v>2.7830914024972033E-2</v>
      </c>
      <c r="M29" s="14">
        <v>2.8533865796775439E-2</v>
      </c>
      <c r="N29" s="6">
        <f>M29-L29+O29</f>
        <v>4.2427488808840445E-2</v>
      </c>
      <c r="O29" s="15">
        <v>4.1724537037037039E-2</v>
      </c>
      <c r="P29" s="14">
        <v>2.825250139773092E-2</v>
      </c>
      <c r="Q29" s="14">
        <v>2.893795320846437E-2</v>
      </c>
      <c r="R29" s="6">
        <f>Q29-P29+S29</f>
        <v>4.2525729588511224E-2</v>
      </c>
      <c r="S29" s="15">
        <v>4.1840277777777775E-2</v>
      </c>
      <c r="T29" s="7">
        <f>G29+K29+O29+S29</f>
        <v>0.16695601851851855</v>
      </c>
      <c r="U29" s="8">
        <f>F29+J29+N29+R29</f>
        <v>0.16979152929598496</v>
      </c>
    </row>
    <row r="30" spans="1:21">
      <c r="A30" s="1">
        <v>27</v>
      </c>
      <c r="B30" s="1" t="s">
        <v>23</v>
      </c>
      <c r="C30" s="1" t="s">
        <v>19</v>
      </c>
      <c r="D30" s="9">
        <v>3.25676154015902E-2</v>
      </c>
      <c r="E30" s="9">
        <v>3.3247627019686914E-2</v>
      </c>
      <c r="F30" s="19">
        <f>E30-D30+G30</f>
        <v>0.16734667828476371</v>
      </c>
      <c r="G30" s="15">
        <v>0.16666666666666699</v>
      </c>
      <c r="H30" s="14">
        <v>7.5976139238004753E-2</v>
      </c>
      <c r="I30" s="14">
        <v>7.6652667409157063E-2</v>
      </c>
      <c r="J30" s="19">
        <f>I30-H30+K30</f>
        <v>0.16734319483781929</v>
      </c>
      <c r="K30" s="15">
        <v>0.16666666666666699</v>
      </c>
      <c r="L30" s="14">
        <v>2.8971481348524383E-2</v>
      </c>
      <c r="M30" s="14">
        <v>2.9653044228722846E-2</v>
      </c>
      <c r="N30" s="6">
        <f>M30-L30+O30</f>
        <v>0.16734822954686546</v>
      </c>
      <c r="O30" s="15">
        <v>0.16666666666666699</v>
      </c>
      <c r="P30" s="14">
        <v>2.9220036322767692E-2</v>
      </c>
      <c r="Q30" s="14">
        <v>2.9892305110369138E-2</v>
      </c>
      <c r="R30" s="6">
        <f>Q30-P30+S30</f>
        <v>0.16733893545426842</v>
      </c>
      <c r="S30" s="15">
        <v>0.16666666666666699</v>
      </c>
      <c r="T30" s="7">
        <f>G30+K30+O30+S30</f>
        <v>0.66666666666666796</v>
      </c>
      <c r="U30" s="8">
        <f>F30+J30+N30+R30</f>
        <v>0.66937703812371696</v>
      </c>
    </row>
    <row r="31" spans="1:21">
      <c r="A31" s="1">
        <v>28</v>
      </c>
      <c r="B31" s="1" t="s">
        <v>25</v>
      </c>
      <c r="C31" s="1" t="s">
        <v>19</v>
      </c>
      <c r="D31" s="9">
        <v>3.3447811867564591E-2</v>
      </c>
      <c r="E31" s="9">
        <v>3.4138529781847407E-2</v>
      </c>
      <c r="F31" s="19">
        <f>E31-D31+G31</f>
        <v>0.29235738458094984</v>
      </c>
      <c r="G31" s="15">
        <v>0.29166666666666702</v>
      </c>
      <c r="H31" s="14">
        <v>7.6869380021038256E-2</v>
      </c>
      <c r="I31" s="14">
        <v>7.7549507798761727E-2</v>
      </c>
      <c r="J31" s="19">
        <f>I31-H31+K31</f>
        <v>0.29234679444439049</v>
      </c>
      <c r="K31" s="15">
        <v>0.29166666666666702</v>
      </c>
      <c r="L31" s="14">
        <v>3.0267511859954476E-2</v>
      </c>
      <c r="M31" s="14">
        <v>3.0963125476505055E-2</v>
      </c>
      <c r="N31" s="6">
        <f>M31-L31+O31</f>
        <v>0.29236228028321759</v>
      </c>
      <c r="O31" s="15">
        <v>0.29166666666666702</v>
      </c>
      <c r="P31" s="14">
        <v>3.0075383672417914E-2</v>
      </c>
      <c r="Q31" s="14">
        <v>3.0758960400020841E-2</v>
      </c>
      <c r="R31" s="6">
        <f>Q31-P31+S31</f>
        <v>0.29235024339426996</v>
      </c>
      <c r="S31" s="15">
        <v>0.29166666666666702</v>
      </c>
      <c r="T31" s="7">
        <f>G31+K31+O31+S31</f>
        <v>1.1666666666666681</v>
      </c>
      <c r="U31" s="8">
        <f>F31+J31+N31+R31</f>
        <v>1.1694167027028279</v>
      </c>
    </row>
    <row r="32" spans="1:21">
      <c r="A32" s="1">
        <v>29</v>
      </c>
      <c r="B32" s="1" t="s">
        <v>27</v>
      </c>
      <c r="C32" s="1" t="s">
        <v>19</v>
      </c>
      <c r="D32" s="9">
        <v>3.4419143167275089E-2</v>
      </c>
      <c r="E32" s="9">
        <v>3.5151122623540559E-2</v>
      </c>
      <c r="F32" s="19">
        <f>E32-D32+G32</f>
        <v>0.41739864612293248</v>
      </c>
      <c r="G32" s="15">
        <v>0.41666666666666702</v>
      </c>
      <c r="H32" s="14">
        <v>7.7743002825390137E-2</v>
      </c>
      <c r="I32" s="14">
        <v>7.8458477652575645E-2</v>
      </c>
      <c r="J32" s="19">
        <f>I32-H32+K32</f>
        <v>0.41738214149385255</v>
      </c>
      <c r="K32" s="15">
        <v>0.41666666666666702</v>
      </c>
      <c r="L32" s="14">
        <v>3.2395394261261125E-2</v>
      </c>
      <c r="M32" s="14">
        <v>3.3138854760430707E-2</v>
      </c>
      <c r="N32" s="6">
        <f>M32-L32+O32</f>
        <v>0.41741012716583659</v>
      </c>
      <c r="O32" s="15">
        <v>0.41666666666666702</v>
      </c>
      <c r="P32" s="14">
        <v>3.1246089897210713E-2</v>
      </c>
      <c r="Q32" s="14">
        <v>3.196530298530597E-2</v>
      </c>
      <c r="R32" s="6">
        <f>Q32-P32+S32</f>
        <v>0.41738587975476227</v>
      </c>
      <c r="S32" s="15">
        <v>0.41666666666666702</v>
      </c>
      <c r="T32" s="7">
        <f>G32+K32+O32+S32</f>
        <v>1.6666666666666681</v>
      </c>
      <c r="U32" s="8">
        <f>F32+J32+N32+R32</f>
        <v>1.6695767945373838</v>
      </c>
    </row>
    <row r="33" spans="1:21">
      <c r="A33" s="1">
        <v>30</v>
      </c>
      <c r="B33" s="1" t="s">
        <v>33</v>
      </c>
      <c r="C33" s="1" t="s">
        <v>19</v>
      </c>
      <c r="D33" s="9">
        <v>3.5457152394911769E-2</v>
      </c>
      <c r="E33" s="9">
        <v>3.6173402718962362E-2</v>
      </c>
      <c r="F33" s="19">
        <f>E33-D33+G33</f>
        <v>0.7923829169907175</v>
      </c>
      <c r="G33" s="15">
        <v>0.79166666666666696</v>
      </c>
      <c r="H33" s="14">
        <v>7.8710132528741109E-2</v>
      </c>
      <c r="I33" s="14">
        <v>7.9406973169257031E-2</v>
      </c>
      <c r="J33" s="19">
        <f>I33-H33+K33</f>
        <v>0.79242137767755294</v>
      </c>
      <c r="K33" s="15">
        <v>0.79172453703703705</v>
      </c>
      <c r="L33" s="14">
        <v>3.3382836172070912E-2</v>
      </c>
      <c r="M33" s="14">
        <v>3.4079861956643261E-2</v>
      </c>
      <c r="N33" s="6">
        <f>M33-L33+O33</f>
        <v>0.79236369245123928</v>
      </c>
      <c r="O33" s="15">
        <v>0.79166666666666696</v>
      </c>
      <c r="P33" s="14">
        <v>3.2214446466090792E-2</v>
      </c>
      <c r="Q33" s="14">
        <v>3.2924110951562592E-2</v>
      </c>
      <c r="R33" s="6">
        <f>Q33-P33+S33</f>
        <v>0.79237633115213879</v>
      </c>
      <c r="S33" s="15">
        <v>0.79166666666666696</v>
      </c>
      <c r="T33" s="7">
        <f>G33+K33+O33+S33</f>
        <v>3.1667245370370378</v>
      </c>
      <c r="U33" s="8">
        <f>F33+J33+N33+R33</f>
        <v>3.1695443182716483</v>
      </c>
    </row>
    <row r="34" spans="1:21">
      <c r="A34" s="1">
        <v>31</v>
      </c>
      <c r="B34" s="1" t="s">
        <v>34</v>
      </c>
      <c r="C34" s="1" t="s">
        <v>19</v>
      </c>
      <c r="D34" s="9">
        <v>3.6381411914394458E-2</v>
      </c>
      <c r="E34" s="9">
        <v>3.7280277895085263E-2</v>
      </c>
      <c r="F34" s="19">
        <f>E34-D34+G34</f>
        <v>0.87589886598069078</v>
      </c>
      <c r="G34" s="15">
        <v>0.875</v>
      </c>
      <c r="H34" s="14">
        <v>7.9726139655112369E-2</v>
      </c>
      <c r="I34" s="14">
        <v>8.0458235025266764E-2</v>
      </c>
      <c r="J34" s="19">
        <f>I34-H34+K34</f>
        <v>0.8757320953701544</v>
      </c>
      <c r="K34" s="15">
        <v>0.875</v>
      </c>
      <c r="L34" s="14">
        <v>3.4296401181083278E-2</v>
      </c>
      <c r="M34" s="14">
        <v>3.5012651330530678E-2</v>
      </c>
      <c r="N34" s="6">
        <f>M34-L34+O34</f>
        <v>0.87577412051981784</v>
      </c>
      <c r="O34" s="15">
        <v>0.87505787037037042</v>
      </c>
      <c r="P34" s="14">
        <v>3.3132108603783336E-2</v>
      </c>
      <c r="Q34" s="14">
        <v>3.3884979125605813E-2</v>
      </c>
      <c r="R34" s="6">
        <f>Q34-P34+S34</f>
        <v>0.87575287052182249</v>
      </c>
      <c r="S34" s="15">
        <v>0.875</v>
      </c>
      <c r="T34" s="7">
        <f>G34+K34+O34+S34</f>
        <v>3.5000578703703704</v>
      </c>
      <c r="U34" s="8">
        <f>F34+J34+N34+R34</f>
        <v>3.5031579523924856</v>
      </c>
    </row>
    <row r="35" spans="1:21">
      <c r="A35" s="1">
        <v>32</v>
      </c>
      <c r="B35" s="1" t="s">
        <v>42</v>
      </c>
      <c r="C35" s="1" t="s">
        <v>19</v>
      </c>
      <c r="D35" s="9">
        <v>3.7486423705801013E-2</v>
      </c>
      <c r="E35" s="9">
        <v>3.8205694671622596E-2</v>
      </c>
      <c r="F35" s="19">
        <f>E35-D35+G35</f>
        <v>1.0840526042991514</v>
      </c>
      <c r="G35" s="15">
        <v>1.0833333333333299</v>
      </c>
      <c r="H35" s="14">
        <v>8.0672864265337263E-2</v>
      </c>
      <c r="I35" s="14">
        <v>8.1386244410304995E-2</v>
      </c>
      <c r="J35" s="19">
        <f>I35-H35+K35</f>
        <v>1.0840467134782976</v>
      </c>
      <c r="K35" s="15">
        <v>1.0833333333333299</v>
      </c>
      <c r="L35" s="14">
        <v>3.5421968609138869E-2</v>
      </c>
      <c r="M35" s="14">
        <v>3.6128241883421668E-2</v>
      </c>
      <c r="N35" s="6">
        <f>M35-L35+O35</f>
        <v>1.0840396066076128</v>
      </c>
      <c r="O35" s="15">
        <v>1.0833333333333299</v>
      </c>
      <c r="P35" s="14">
        <v>3.4107872638918568E-2</v>
      </c>
      <c r="Q35" s="14">
        <v>3.4819886646440631E-2</v>
      </c>
      <c r="R35" s="6">
        <f>Q35-P35+S35</f>
        <v>1.084045347340852</v>
      </c>
      <c r="S35" s="15">
        <v>1.0833333333333299</v>
      </c>
      <c r="T35" s="7">
        <f>G35+K35+O35+S35</f>
        <v>4.3333333333333197</v>
      </c>
      <c r="U35" s="8">
        <f>F35+J35+N35+R35</f>
        <v>4.336184271725914</v>
      </c>
    </row>
    <row r="36" spans="1:21">
      <c r="A36" s="1">
        <v>33</v>
      </c>
      <c r="B36" s="1" t="s">
        <v>43</v>
      </c>
      <c r="C36" s="1" t="s">
        <v>19</v>
      </c>
      <c r="D36" s="9">
        <v>3.850055575550855E-2</v>
      </c>
      <c r="E36" s="9">
        <v>3.9216921773577371E-2</v>
      </c>
      <c r="F36" s="20">
        <v>1.0069444444444444E-3</v>
      </c>
      <c r="G36" s="15">
        <v>1.1574074074074073E-4</v>
      </c>
      <c r="H36" s="14">
        <v>8.1585966246072145E-2</v>
      </c>
      <c r="I36" s="14">
        <v>8.2318165702365539E-2</v>
      </c>
      <c r="J36" s="19">
        <f>I36-H36+K36</f>
        <v>1.1674567364933304</v>
      </c>
      <c r="K36" s="15">
        <v>1.1667245370370369</v>
      </c>
      <c r="L36" s="14">
        <v>3.638583418332756E-2</v>
      </c>
      <c r="M36" s="14">
        <v>3.717730445049839E-2</v>
      </c>
      <c r="N36" s="16">
        <v>1.0333333333333334E-3</v>
      </c>
      <c r="O36" s="15">
        <v>1.1667824074074074</v>
      </c>
      <c r="P36" s="14">
        <v>3.5080604168965607E-2</v>
      </c>
      <c r="Q36" s="14">
        <v>3.5780349863936252E-2</v>
      </c>
      <c r="R36" s="6">
        <f>Q36-P36+S36</f>
        <v>1.1673664123616407</v>
      </c>
      <c r="S36" s="15">
        <v>1.1666666666666701</v>
      </c>
      <c r="T36" s="7">
        <f>G36+K36+O36+S36</f>
        <v>3.5002893518518552</v>
      </c>
      <c r="U36" s="8">
        <f>F36+J36+N36+R36</f>
        <v>2.3368634266327488</v>
      </c>
    </row>
    <row r="37" spans="1:21">
      <c r="A37" s="1">
        <v>34</v>
      </c>
      <c r="B37" s="1" t="s">
        <v>48</v>
      </c>
      <c r="C37" s="1" t="s">
        <v>19</v>
      </c>
      <c r="D37" s="9">
        <v>3.9484132142311903E-2</v>
      </c>
      <c r="E37" s="9">
        <v>4.0215891753752279E-2</v>
      </c>
      <c r="F37" s="19">
        <f>E37-D37+G37</f>
        <v>1.2090650929447704</v>
      </c>
      <c r="G37" s="15">
        <v>1.2083333333333299</v>
      </c>
      <c r="H37" s="14">
        <v>8.2519542938107746E-2</v>
      </c>
      <c r="I37" s="14">
        <v>8.330389489485085E-2</v>
      </c>
      <c r="J37" s="19">
        <f>I37-H37+K37</f>
        <v>1.2093491667715579</v>
      </c>
      <c r="K37" s="15">
        <v>1.2085648148148147</v>
      </c>
      <c r="L37" s="14">
        <v>3.735015136545132E-2</v>
      </c>
      <c r="M37" s="14">
        <v>3.8065730417811743E-2</v>
      </c>
      <c r="N37" s="6">
        <f>M37-L37+O37</f>
        <v>1.2090489123856938</v>
      </c>
      <c r="O37" s="15">
        <v>1.2083333333333333</v>
      </c>
      <c r="P37" s="14">
        <v>3.5956622694080252E-2</v>
      </c>
      <c r="Q37" s="14">
        <v>3.6646669330206098E-2</v>
      </c>
      <c r="R37" s="6">
        <f>Q37-P37+S37</f>
        <v>1.2090233799694559</v>
      </c>
      <c r="S37" s="15">
        <v>1.2083333333333299</v>
      </c>
      <c r="T37" s="7">
        <f>G37+K37+O37+S37</f>
        <v>4.8335648148148085</v>
      </c>
      <c r="U37" s="8">
        <f>F37+J37+N37+R37</f>
        <v>4.8364865520714782</v>
      </c>
    </row>
    <row r="38" spans="1:21">
      <c r="A38" s="1">
        <v>35</v>
      </c>
      <c r="B38" s="1" t="s">
        <v>45</v>
      </c>
      <c r="C38" s="1" t="s">
        <v>19</v>
      </c>
      <c r="D38" s="9">
        <v>4.0410301177322194E-2</v>
      </c>
      <c r="E38" s="9">
        <v>4.1112662618950691E-2</v>
      </c>
      <c r="F38" s="19">
        <f>E38-D38+G38</f>
        <v>1.2507023614416286</v>
      </c>
      <c r="G38" s="15">
        <v>1.25</v>
      </c>
      <c r="H38" s="14">
        <v>8.3937483031156002E-2</v>
      </c>
      <c r="I38" s="14">
        <v>8.4668652166918781E-2</v>
      </c>
      <c r="J38" s="20">
        <v>1.1315972222222224E-3</v>
      </c>
      <c r="K38" s="15">
        <v>1.2501157407407408</v>
      </c>
      <c r="L38" s="14">
        <v>3.8329248730815828E-2</v>
      </c>
      <c r="M38" s="14">
        <v>3.9024272272629515E-2</v>
      </c>
      <c r="N38" s="6">
        <f>M38-L38+O38</f>
        <v>1.2506950235418137</v>
      </c>
      <c r="O38" s="15">
        <v>1.25</v>
      </c>
      <c r="P38" s="14">
        <v>3.6863544313360121E-2</v>
      </c>
      <c r="Q38" s="14">
        <v>3.7548428686337801E-2</v>
      </c>
      <c r="R38" s="6">
        <f>Q38-P38+S38</f>
        <v>1.2506848843729776</v>
      </c>
      <c r="S38" s="15">
        <v>1.25</v>
      </c>
      <c r="T38" s="7">
        <f>G38+K38+O38+S38</f>
        <v>5.0001157407407408</v>
      </c>
      <c r="U38" s="8">
        <f>F38+J38+N38+R38</f>
        <v>3.7532138665786419</v>
      </c>
    </row>
    <row r="39" spans="1:21">
      <c r="A39" s="1">
        <v>36</v>
      </c>
      <c r="B39" s="1" t="s">
        <v>44</v>
      </c>
      <c r="C39" s="1" t="s">
        <v>19</v>
      </c>
      <c r="D39" s="9">
        <v>4.1521134772818998E-2</v>
      </c>
      <c r="E39" s="9">
        <v>4.2298773922125325E-2</v>
      </c>
      <c r="F39" s="19">
        <f>E39-D39+G39</f>
        <v>1.3757776391493064</v>
      </c>
      <c r="G39" s="15">
        <v>1.375</v>
      </c>
      <c r="H39" s="14">
        <v>8.489973974035496E-2</v>
      </c>
      <c r="I39" s="14">
        <v>8.5653687023924993E-2</v>
      </c>
      <c r="J39" s="19">
        <f>I39-H39+K39</f>
        <v>1.37575394728357</v>
      </c>
      <c r="K39" s="15">
        <v>1.375</v>
      </c>
      <c r="L39" s="14">
        <v>3.925389002342166E-2</v>
      </c>
      <c r="M39" s="14">
        <v>3.9997918354820909E-2</v>
      </c>
      <c r="N39" s="6">
        <f>M39-L39+O39</f>
        <v>1.3758018987017697</v>
      </c>
      <c r="O39" s="15">
        <v>1.3750578703703704</v>
      </c>
      <c r="P39" s="14">
        <v>3.7733798863609967E-2</v>
      </c>
      <c r="Q39" s="14">
        <v>3.8468220485088557E-2</v>
      </c>
      <c r="R39" s="6">
        <f>Q39-P39+S39</f>
        <v>1.3757344216214786</v>
      </c>
      <c r="S39" s="15">
        <v>1.375</v>
      </c>
      <c r="T39" s="7">
        <f>G39+K39+O39+S39</f>
        <v>5.5000578703703704</v>
      </c>
      <c r="U39" s="8">
        <f>F39+J39+N39+R39</f>
        <v>5.503067906756125</v>
      </c>
    </row>
    <row r="40" spans="1:21">
      <c r="A40" s="1"/>
      <c r="B40" s="1"/>
      <c r="C40" s="1"/>
      <c r="D40" s="1"/>
      <c r="E40" s="1"/>
      <c r="F40" s="19"/>
      <c r="G40" s="15">
        <v>1.5</v>
      </c>
      <c r="H40" s="10"/>
      <c r="I40" s="11"/>
      <c r="J40" s="19">
        <f>I40-H40+K40</f>
        <v>1.5</v>
      </c>
      <c r="K40" s="15">
        <v>1.5</v>
      </c>
      <c r="L40" s="10"/>
      <c r="M40" s="11"/>
      <c r="N40" s="6">
        <f>M40-L40+O40</f>
        <v>1.5</v>
      </c>
      <c r="O40" s="15">
        <v>1.5</v>
      </c>
      <c r="P40" s="11"/>
      <c r="Q40" s="11"/>
      <c r="R40" s="6">
        <f>Q40-P40+S40</f>
        <v>1.5</v>
      </c>
      <c r="S40" s="15">
        <v>1.5</v>
      </c>
      <c r="T40" s="7">
        <f>G40+K40+O40+S40</f>
        <v>6</v>
      </c>
      <c r="U40" s="8">
        <f>F40+J40+N40+R40</f>
        <v>4.5</v>
      </c>
    </row>
    <row r="41" spans="1:21">
      <c r="A41" s="1"/>
      <c r="B41" s="1"/>
      <c r="C41" s="1"/>
      <c r="D41" s="1"/>
      <c r="E41" s="1"/>
      <c r="F41" s="19">
        <f>E41-D41+G41</f>
        <v>1.5416666666666701</v>
      </c>
      <c r="G41" s="15">
        <v>1.5416666666666701</v>
      </c>
      <c r="H41" s="10"/>
      <c r="I41" s="11"/>
      <c r="J41" s="19">
        <f>I41-H41+K41</f>
        <v>1.5416666666666701</v>
      </c>
      <c r="K41" s="15">
        <v>1.5416666666666701</v>
      </c>
      <c r="L41" s="10"/>
      <c r="M41" s="11"/>
      <c r="N41" s="6">
        <f>M41-L41+O41</f>
        <v>1.5416666666666701</v>
      </c>
      <c r="O41" s="15">
        <v>1.5416666666666701</v>
      </c>
      <c r="P41" s="11"/>
      <c r="Q41" s="11"/>
      <c r="R41" s="6">
        <f>Q41-P41+S41</f>
        <v>1.5416666666666701</v>
      </c>
      <c r="S41" s="15">
        <v>1.5416666666666701</v>
      </c>
      <c r="T41" s="7">
        <f>G41+K41+O41+S41</f>
        <v>6.1666666666666803</v>
      </c>
      <c r="U41" s="8">
        <f>F41+J41+N41+R41</f>
        <v>6.1666666666666803</v>
      </c>
    </row>
    <row r="42" spans="1:21">
      <c r="A42" s="1"/>
      <c r="B42" s="1"/>
      <c r="C42" s="1"/>
      <c r="D42" s="9"/>
      <c r="E42" s="1"/>
      <c r="F42" s="19">
        <f>E42-D42+G42</f>
        <v>1.5833333333333299</v>
      </c>
      <c r="G42" s="15">
        <v>1.5833333333333299</v>
      </c>
      <c r="H42" s="10"/>
      <c r="I42" s="11"/>
      <c r="J42" s="19">
        <f>I42-H42+K42</f>
        <v>1.5833333333333299</v>
      </c>
      <c r="K42" s="15">
        <v>1.5833333333333299</v>
      </c>
      <c r="L42" s="10"/>
      <c r="M42" s="11"/>
      <c r="N42" s="6">
        <f>M42-L42+O42</f>
        <v>1.5833333333333299</v>
      </c>
      <c r="O42" s="15">
        <v>1.5833333333333299</v>
      </c>
      <c r="P42" s="11"/>
      <c r="Q42" s="11"/>
      <c r="R42" s="6">
        <f>Q42-P42+S42</f>
        <v>1.5833333333333299</v>
      </c>
      <c r="S42" s="15">
        <v>1.5833333333333299</v>
      </c>
      <c r="T42" s="7">
        <f>G42+K42+O42+S42</f>
        <v>6.3333333333333197</v>
      </c>
      <c r="U42" s="8">
        <f>F42+J42+N42+R42</f>
        <v>6.3333333333333197</v>
      </c>
    </row>
    <row r="43" spans="1:21">
      <c r="A43" s="1"/>
      <c r="B43" s="1"/>
      <c r="C43" s="1"/>
      <c r="D43" s="9"/>
      <c r="E43" s="1"/>
      <c r="F43" s="19">
        <f>E43-D43+G43</f>
        <v>1.625</v>
      </c>
      <c r="G43" s="15">
        <v>1.625</v>
      </c>
      <c r="H43" s="10"/>
      <c r="I43" s="11"/>
      <c r="J43" s="19">
        <f>I43-H43+K43</f>
        <v>1.625</v>
      </c>
      <c r="K43" s="15">
        <v>1.625</v>
      </c>
      <c r="L43" s="10"/>
      <c r="M43" s="11"/>
      <c r="N43" s="6">
        <f>M43-L43+O43</f>
        <v>1.625</v>
      </c>
      <c r="O43" s="15">
        <v>1.625</v>
      </c>
      <c r="P43" s="11"/>
      <c r="Q43" s="11"/>
      <c r="R43" s="6">
        <f>Q43-P43+S43</f>
        <v>1.625</v>
      </c>
      <c r="S43" s="15">
        <v>1.625</v>
      </c>
      <c r="T43" s="7">
        <f>G43+K43+O43+S43</f>
        <v>6.5</v>
      </c>
      <c r="U43" s="8">
        <f>F43+J43+N43+R43</f>
        <v>6.5</v>
      </c>
    </row>
    <row r="44" spans="1:21">
      <c r="A44" s="1"/>
      <c r="B44" s="1"/>
      <c r="C44" s="1"/>
      <c r="D44" s="1"/>
      <c r="E44" s="1"/>
      <c r="F44" s="19">
        <f>E44-D44+G44</f>
        <v>1.6666666666666701</v>
      </c>
      <c r="G44" s="15">
        <v>1.6666666666666701</v>
      </c>
      <c r="H44" s="10"/>
      <c r="I44" s="11"/>
      <c r="J44" s="19">
        <f>I44-H44+K44</f>
        <v>1.6666666666666701</v>
      </c>
      <c r="K44" s="15">
        <v>1.6666666666666701</v>
      </c>
      <c r="L44" s="10"/>
      <c r="M44" s="11"/>
      <c r="N44" s="6">
        <f>M44-L44+O44</f>
        <v>1.6666666666666701</v>
      </c>
      <c r="O44" s="15">
        <v>1.6666666666666701</v>
      </c>
      <c r="P44" s="11"/>
      <c r="Q44" s="11"/>
      <c r="R44" s="6">
        <f>Q44-P44+S44</f>
        <v>1.6666666666666701</v>
      </c>
      <c r="S44" s="15">
        <v>1.6666666666666701</v>
      </c>
      <c r="T44" s="7">
        <f>G44+K44+O44+S44</f>
        <v>6.6666666666666803</v>
      </c>
      <c r="U44" s="8">
        <f>F44+J44+N44+R44</f>
        <v>6.6666666666666803</v>
      </c>
    </row>
    <row r="45" spans="1:21">
      <c r="A45" s="1"/>
      <c r="B45" s="1"/>
      <c r="C45" s="1"/>
      <c r="D45" s="1"/>
      <c r="E45" s="1"/>
      <c r="F45" s="19">
        <f>E45-D45+G45</f>
        <v>1.7083333333333299</v>
      </c>
      <c r="G45" s="15">
        <v>1.7083333333333299</v>
      </c>
      <c r="H45" s="10"/>
      <c r="I45" s="11"/>
      <c r="J45" s="19">
        <f>I45-H45+K45</f>
        <v>1.7083333333333299</v>
      </c>
      <c r="K45" s="15">
        <v>1.7083333333333299</v>
      </c>
      <c r="L45" s="10"/>
      <c r="M45" s="11"/>
      <c r="N45" s="6">
        <f>M45-L45+O45</f>
        <v>1.7083333333333299</v>
      </c>
      <c r="O45" s="15">
        <v>1.7083333333333299</v>
      </c>
      <c r="P45" s="11"/>
      <c r="Q45" s="11"/>
      <c r="R45" s="6">
        <f>Q45-P45+S45</f>
        <v>1.7083333333333299</v>
      </c>
      <c r="S45" s="15">
        <v>1.7083333333333299</v>
      </c>
      <c r="T45" s="7">
        <f>G45+K45+O45+S45</f>
        <v>6.8333333333333197</v>
      </c>
      <c r="U45" s="8">
        <f>F45+J45+N45+R45</f>
        <v>6.8333333333333197</v>
      </c>
    </row>
    <row r="46" spans="1:21">
      <c r="A46" s="1"/>
      <c r="B46" s="1"/>
      <c r="C46" s="1"/>
      <c r="D46" s="1"/>
      <c r="E46" s="1"/>
      <c r="F46" s="19">
        <f>E46-D46+G46</f>
        <v>1.75</v>
      </c>
      <c r="G46" s="15">
        <v>1.75</v>
      </c>
      <c r="H46" s="10"/>
      <c r="I46" s="11"/>
      <c r="J46" s="19">
        <f>I46-H46+K46</f>
        <v>1.75</v>
      </c>
      <c r="K46" s="15">
        <v>1.75</v>
      </c>
      <c r="L46" s="10"/>
      <c r="M46" s="11"/>
      <c r="N46" s="6">
        <f>M46-L46+O46</f>
        <v>1.75</v>
      </c>
      <c r="O46" s="15">
        <v>1.75</v>
      </c>
      <c r="P46" s="11"/>
      <c r="Q46" s="11"/>
      <c r="R46" s="6">
        <f>Q46-P46+S46</f>
        <v>1.75</v>
      </c>
      <c r="S46" s="15">
        <v>1.75</v>
      </c>
      <c r="T46" s="7">
        <f>G46+K46+O46+S46</f>
        <v>7</v>
      </c>
      <c r="U46" s="8">
        <f>F46+J46+N46+R46</f>
        <v>7</v>
      </c>
    </row>
    <row r="47" spans="1:21">
      <c r="A47" s="1"/>
      <c r="B47" s="1"/>
      <c r="C47" s="1"/>
      <c r="D47" s="1"/>
      <c r="E47" s="1"/>
      <c r="F47" s="19">
        <f>E47-D47+G47</f>
        <v>1.7916666666666701</v>
      </c>
      <c r="G47" s="15">
        <v>1.7916666666666701</v>
      </c>
      <c r="H47" s="10"/>
      <c r="I47" s="11"/>
      <c r="J47" s="19">
        <f>I47-H47+K47</f>
        <v>1.7916666666666701</v>
      </c>
      <c r="K47" s="15">
        <v>1.7916666666666701</v>
      </c>
      <c r="L47" s="10"/>
      <c r="M47" s="11"/>
      <c r="N47" s="6">
        <f>M47-L47+O47</f>
        <v>1.7916666666666701</v>
      </c>
      <c r="O47" s="15">
        <v>1.7916666666666701</v>
      </c>
      <c r="P47" s="11"/>
      <c r="Q47" s="11"/>
      <c r="R47" s="6">
        <f>Q47-P47+S47</f>
        <v>1.7916666666666701</v>
      </c>
      <c r="S47" s="15">
        <v>1.7916666666666701</v>
      </c>
      <c r="T47" s="7">
        <f>G47+K47+O47+S47</f>
        <v>7.1666666666666803</v>
      </c>
      <c r="U47" s="8">
        <f>F47+J47+N47+R47</f>
        <v>7.1666666666666803</v>
      </c>
    </row>
    <row r="48" spans="1:21">
      <c r="A48" s="1"/>
      <c r="B48" s="1"/>
      <c r="C48" s="1"/>
      <c r="D48" s="1"/>
      <c r="E48" s="1"/>
      <c r="F48" s="19">
        <f>E48-D48+G48</f>
        <v>1.8333333333333299</v>
      </c>
      <c r="G48" s="15">
        <v>1.8333333333333299</v>
      </c>
      <c r="H48" s="10"/>
      <c r="I48" s="11"/>
      <c r="J48" s="19">
        <f>I48-H48+K48</f>
        <v>1.8333333333333299</v>
      </c>
      <c r="K48" s="15">
        <v>1.8333333333333299</v>
      </c>
      <c r="L48" s="10"/>
      <c r="M48" s="11"/>
      <c r="N48" s="6">
        <f>M48-L48+O48</f>
        <v>1.8333333333333299</v>
      </c>
      <c r="O48" s="15">
        <v>1.8333333333333299</v>
      </c>
      <c r="P48" s="11"/>
      <c r="Q48" s="11"/>
      <c r="R48" s="6">
        <f>Q48-P48+S48</f>
        <v>1.8333333333333299</v>
      </c>
      <c r="S48" s="15">
        <v>1.8333333333333299</v>
      </c>
      <c r="T48" s="7">
        <f>G48+K48+O48+S48</f>
        <v>7.3333333333333197</v>
      </c>
      <c r="U48" s="8">
        <f>F48+J48+N48+R48</f>
        <v>7.3333333333333197</v>
      </c>
    </row>
    <row r="49" spans="1:21">
      <c r="A49" s="1"/>
      <c r="B49" s="1"/>
      <c r="C49" s="1"/>
      <c r="D49" s="1"/>
      <c r="E49" s="1"/>
      <c r="F49" s="19">
        <f>E49-D49+G49</f>
        <v>1.875</v>
      </c>
      <c r="G49" s="15">
        <v>1.875</v>
      </c>
      <c r="H49" s="10"/>
      <c r="I49" s="11"/>
      <c r="J49" s="19">
        <f>I49-H49+K49</f>
        <v>1.875</v>
      </c>
      <c r="K49" s="15">
        <v>1.875</v>
      </c>
      <c r="L49" s="10"/>
      <c r="M49" s="11"/>
      <c r="N49" s="6">
        <f>M49-L49+O49</f>
        <v>1.875</v>
      </c>
      <c r="O49" s="15">
        <v>1.875</v>
      </c>
      <c r="P49" s="11"/>
      <c r="Q49" s="11"/>
      <c r="R49" s="6">
        <f>Q49-P49+S49</f>
        <v>1.875</v>
      </c>
      <c r="S49" s="15">
        <v>1.875</v>
      </c>
      <c r="T49" s="7">
        <f>G49+K49+O49+S49</f>
        <v>7.5</v>
      </c>
      <c r="U49" s="8">
        <f>F49+J49+N49+R49</f>
        <v>7.5</v>
      </c>
    </row>
    <row r="50" spans="1:21">
      <c r="A50" s="1"/>
      <c r="B50" s="1"/>
      <c r="C50" s="1"/>
      <c r="D50" s="1"/>
      <c r="E50" s="1"/>
      <c r="F50" s="19">
        <f>E50-D50+G50</f>
        <v>1.9166666666666701</v>
      </c>
      <c r="G50" s="15">
        <v>1.9166666666666701</v>
      </c>
      <c r="H50" s="10"/>
      <c r="I50" s="11"/>
      <c r="J50" s="19">
        <f>I50-H50+K50</f>
        <v>1.9166666666666701</v>
      </c>
      <c r="K50" s="15">
        <v>1.9166666666666701</v>
      </c>
      <c r="L50" s="10"/>
      <c r="M50" s="11"/>
      <c r="N50" s="6">
        <f>M50-L50+O50</f>
        <v>1.9166666666666701</v>
      </c>
      <c r="O50" s="15">
        <v>1.9166666666666701</v>
      </c>
      <c r="P50" s="11"/>
      <c r="Q50" s="11"/>
      <c r="R50" s="6">
        <f>Q50-P50+S50</f>
        <v>1.9166666666666701</v>
      </c>
      <c r="S50" s="15">
        <v>1.9166666666666701</v>
      </c>
      <c r="T50" s="7">
        <f>G50+K50+O50+S50</f>
        <v>7.6666666666666803</v>
      </c>
      <c r="U50" s="8">
        <f>F50+J50+N50+R50</f>
        <v>7.6666666666666803</v>
      </c>
    </row>
    <row r="51" spans="1:21">
      <c r="A51" s="1"/>
      <c r="B51" s="1"/>
      <c r="C51" s="1"/>
      <c r="D51" s="1"/>
      <c r="E51" s="1"/>
      <c r="F51" s="19">
        <f>E51-D51+G51</f>
        <v>1.9583333333333299</v>
      </c>
      <c r="G51" s="15">
        <v>1.9583333333333299</v>
      </c>
      <c r="H51" s="10"/>
      <c r="I51" s="11"/>
      <c r="J51" s="19">
        <f>I51-H51+K51</f>
        <v>1.9583333333333299</v>
      </c>
      <c r="K51" s="15">
        <v>1.9583333333333299</v>
      </c>
      <c r="L51" s="10"/>
      <c r="M51" s="11"/>
      <c r="N51" s="6">
        <f>M51-L51+O51</f>
        <v>1.9583333333333299</v>
      </c>
      <c r="O51" s="15">
        <v>1.9583333333333299</v>
      </c>
      <c r="P51" s="11"/>
      <c r="Q51" s="11"/>
      <c r="R51" s="6">
        <f>Q51-P51+S51</f>
        <v>1.9583333333333299</v>
      </c>
      <c r="S51" s="15">
        <v>1.9583333333333299</v>
      </c>
      <c r="T51" s="7">
        <f>G51+K51+O51+S51</f>
        <v>7.8333333333333197</v>
      </c>
      <c r="U51" s="8">
        <f>F51+J51+N51+R51</f>
        <v>7.8333333333333197</v>
      </c>
    </row>
    <row r="52" spans="1:21">
      <c r="A52" s="1"/>
      <c r="B52" s="1"/>
      <c r="C52" s="1"/>
      <c r="D52" s="1"/>
      <c r="E52" s="1"/>
      <c r="F52" s="19">
        <f>E52-D52+G52</f>
        <v>2</v>
      </c>
      <c r="G52" s="15">
        <v>2</v>
      </c>
      <c r="H52" s="10"/>
      <c r="I52" s="11"/>
      <c r="J52" s="19">
        <f>I52-H52+K52</f>
        <v>2</v>
      </c>
      <c r="K52" s="15">
        <v>2</v>
      </c>
      <c r="L52" s="10"/>
      <c r="M52" s="11"/>
      <c r="N52" s="6">
        <f>M52-L52+O52</f>
        <v>2</v>
      </c>
      <c r="O52" s="15">
        <v>2</v>
      </c>
      <c r="P52" s="11"/>
      <c r="Q52" s="11"/>
      <c r="R52" s="6">
        <f>Q52-P52+S52</f>
        <v>2</v>
      </c>
      <c r="S52" s="15">
        <v>2</v>
      </c>
      <c r="T52" s="7">
        <f>G52+K52+O52+S52</f>
        <v>8</v>
      </c>
      <c r="U52" s="8">
        <f>F52+J52+N52+R52</f>
        <v>8</v>
      </c>
    </row>
    <row r="53" spans="1:21">
      <c r="A53" s="1"/>
      <c r="B53" s="1"/>
      <c r="C53" s="1"/>
      <c r="D53" s="1"/>
      <c r="E53" s="1"/>
      <c r="F53" s="19">
        <f>E53-D53+G53</f>
        <v>2.0416666666666701</v>
      </c>
      <c r="G53" s="15">
        <v>2.0416666666666701</v>
      </c>
      <c r="H53" s="10"/>
      <c r="I53" s="11"/>
      <c r="J53" s="19">
        <f>I53-H53+K53</f>
        <v>2.0416666666666701</v>
      </c>
      <c r="K53" s="15">
        <v>2.0416666666666701</v>
      </c>
      <c r="L53" s="10"/>
      <c r="M53" s="11"/>
      <c r="N53" s="6">
        <f>M53-L53+O53</f>
        <v>2.0416666666666701</v>
      </c>
      <c r="O53" s="15">
        <v>2.0416666666666701</v>
      </c>
      <c r="P53" s="11"/>
      <c r="Q53" s="11"/>
      <c r="R53" s="6">
        <f>Q53-P53+S53</f>
        <v>2.0416666666666701</v>
      </c>
      <c r="S53" s="15">
        <v>2.0416666666666701</v>
      </c>
      <c r="T53" s="7">
        <f>G53+K53+O53+S53</f>
        <v>8.1666666666666803</v>
      </c>
      <c r="U53" s="8">
        <f>F53+J53+N53+R53</f>
        <v>8.1666666666666803</v>
      </c>
    </row>
    <row r="54" spans="1:21">
      <c r="A54" s="1"/>
      <c r="B54" s="1"/>
      <c r="C54" s="1"/>
      <c r="D54" s="1"/>
      <c r="E54" s="1"/>
      <c r="F54" s="19">
        <f>E54-D54+G54</f>
        <v>2.0833333333333299</v>
      </c>
      <c r="G54" s="15">
        <v>2.0833333333333299</v>
      </c>
      <c r="H54" s="10"/>
      <c r="I54" s="11"/>
      <c r="J54" s="19">
        <f>I54-H54+K54</f>
        <v>2.0833333333333299</v>
      </c>
      <c r="K54" s="15">
        <v>2.0833333333333299</v>
      </c>
      <c r="L54" s="10"/>
      <c r="M54" s="11"/>
      <c r="N54" s="6">
        <f>M54-L54+O54</f>
        <v>2.0833333333333299</v>
      </c>
      <c r="O54" s="15">
        <v>2.0833333333333299</v>
      </c>
      <c r="P54" s="11"/>
      <c r="Q54" s="11"/>
      <c r="R54" s="6">
        <f>Q54-P54+S54</f>
        <v>2.0833333333333299</v>
      </c>
      <c r="S54" s="15">
        <v>2.0833333333333299</v>
      </c>
      <c r="T54" s="7">
        <f>G54+K54+O54+S54</f>
        <v>8.3333333333333197</v>
      </c>
      <c r="U54" s="8">
        <f>F54+J54+N54+R54</f>
        <v>8.3333333333333197</v>
      </c>
    </row>
    <row r="55" spans="1:21">
      <c r="A55" s="1"/>
      <c r="B55" s="1"/>
      <c r="C55" s="1"/>
      <c r="D55" s="1"/>
      <c r="E55" s="1"/>
      <c r="F55" s="19">
        <f>E55-D55+G55</f>
        <v>2.125</v>
      </c>
      <c r="G55" s="15">
        <v>2.125</v>
      </c>
      <c r="H55" s="10"/>
      <c r="I55" s="11"/>
      <c r="J55" s="19">
        <f>I55-H55+K55</f>
        <v>2.125</v>
      </c>
      <c r="K55" s="15">
        <v>2.125</v>
      </c>
      <c r="L55" s="10"/>
      <c r="M55" s="11"/>
      <c r="N55" s="6">
        <f>M55-L55+O55</f>
        <v>2.125</v>
      </c>
      <c r="O55" s="15">
        <v>2.125</v>
      </c>
      <c r="P55" s="11"/>
      <c r="Q55" s="11"/>
      <c r="R55" s="6">
        <f>Q55-P55+S55</f>
        <v>2.125</v>
      </c>
      <c r="S55" s="15">
        <v>2.125</v>
      </c>
      <c r="T55" s="7">
        <f>G55+K55+O55+S55</f>
        <v>8.5</v>
      </c>
      <c r="U55" s="8">
        <f>F55+J55+N55+R55</f>
        <v>8.5</v>
      </c>
    </row>
    <row r="56" spans="1:21">
      <c r="A56" s="1"/>
      <c r="B56" s="1"/>
      <c r="C56" s="1"/>
      <c r="D56" s="1"/>
      <c r="E56" s="1"/>
      <c r="F56" s="19">
        <f>E56-D56+G56</f>
        <v>2.1666666666666701</v>
      </c>
      <c r="G56" s="15">
        <v>2.1666666666666701</v>
      </c>
      <c r="H56" s="10"/>
      <c r="I56" s="11"/>
      <c r="J56" s="19">
        <f>I56-H56+K56</f>
        <v>2.1666666666666701</v>
      </c>
      <c r="K56" s="15">
        <v>2.1666666666666701</v>
      </c>
      <c r="L56" s="10"/>
      <c r="M56" s="11"/>
      <c r="N56" s="6">
        <f>M56-L56+O56</f>
        <v>2.1666666666666701</v>
      </c>
      <c r="O56" s="15">
        <v>2.1666666666666701</v>
      </c>
      <c r="P56" s="11"/>
      <c r="Q56" s="11"/>
      <c r="R56" s="6">
        <f>Q56-P56+S56</f>
        <v>2.1666666666666701</v>
      </c>
      <c r="S56" s="15">
        <v>2.1666666666666701</v>
      </c>
      <c r="T56" s="7">
        <f>G56+K56+O56+S56</f>
        <v>8.6666666666666803</v>
      </c>
      <c r="U56" s="8">
        <f>F56+J56+N56+R56</f>
        <v>8.6666666666666803</v>
      </c>
    </row>
    <row r="57" spans="1:21">
      <c r="A57" s="1"/>
      <c r="B57" s="1"/>
      <c r="C57" s="1"/>
      <c r="D57" s="1"/>
      <c r="E57" s="1"/>
      <c r="F57" s="19">
        <f>E57-D57+G57</f>
        <v>2.2083333333333299</v>
      </c>
      <c r="G57" s="15">
        <v>2.2083333333333299</v>
      </c>
      <c r="H57" s="10"/>
      <c r="I57" s="11"/>
      <c r="J57" s="19">
        <f>I57-H57+K57</f>
        <v>2.2083333333333299</v>
      </c>
      <c r="K57" s="15">
        <v>2.2083333333333299</v>
      </c>
      <c r="L57" s="10"/>
      <c r="M57" s="11"/>
      <c r="N57" s="6">
        <f>M57-L57+O57</f>
        <v>2.2083333333333299</v>
      </c>
      <c r="O57" s="15">
        <v>2.2083333333333299</v>
      </c>
      <c r="P57" s="11"/>
      <c r="Q57" s="11"/>
      <c r="R57" s="6">
        <f>Q57-P57+S57</f>
        <v>2.2083333333333299</v>
      </c>
      <c r="S57" s="15">
        <v>2.2083333333333299</v>
      </c>
      <c r="T57" s="7">
        <f>G57+K57+O57+S57</f>
        <v>8.8333333333333197</v>
      </c>
      <c r="U57" s="8">
        <f>F57+J57+N57+R57</f>
        <v>8.8333333333333197</v>
      </c>
    </row>
    <row r="58" spans="1:21">
      <c r="A58" s="1"/>
      <c r="B58" s="1"/>
      <c r="C58" s="1"/>
      <c r="D58" s="1"/>
      <c r="E58" s="1"/>
      <c r="F58" s="19">
        <f>E58-D58+G58</f>
        <v>2.25</v>
      </c>
      <c r="G58" s="15">
        <v>2.25</v>
      </c>
      <c r="H58" s="10"/>
      <c r="I58" s="11"/>
      <c r="J58" s="19">
        <f>I58-H58+K58</f>
        <v>2.25</v>
      </c>
      <c r="K58" s="15">
        <v>2.25</v>
      </c>
      <c r="L58" s="10"/>
      <c r="M58" s="11"/>
      <c r="N58" s="6">
        <f>M58-L58+O58</f>
        <v>2.25</v>
      </c>
      <c r="O58" s="15">
        <v>2.25</v>
      </c>
      <c r="P58" s="11"/>
      <c r="Q58" s="11"/>
      <c r="R58" s="6">
        <f>Q58-P58+S58</f>
        <v>2.25</v>
      </c>
      <c r="S58" s="15">
        <v>2.25</v>
      </c>
      <c r="T58" s="7">
        <f>G58+K58+O58+S58</f>
        <v>9</v>
      </c>
      <c r="U58" s="8">
        <f>F58+J58+N58+R58</f>
        <v>9</v>
      </c>
    </row>
    <row r="59" spans="1:21">
      <c r="A59" s="1"/>
      <c r="B59" s="1"/>
      <c r="C59" s="1"/>
      <c r="D59" s="1"/>
      <c r="E59" s="1"/>
      <c r="F59" s="19">
        <f>E59-D59+G59</f>
        <v>2.2916666666666701</v>
      </c>
      <c r="G59" s="15">
        <v>2.2916666666666701</v>
      </c>
      <c r="H59" s="10"/>
      <c r="I59" s="11"/>
      <c r="J59" s="19">
        <f>I59-H59+K59</f>
        <v>2.2916666666666701</v>
      </c>
      <c r="K59" s="15">
        <v>2.2916666666666701</v>
      </c>
      <c r="L59" s="10"/>
      <c r="M59" s="11"/>
      <c r="N59" s="6">
        <f>M59-L59+O59</f>
        <v>2.2916666666666701</v>
      </c>
      <c r="O59" s="15">
        <v>2.2916666666666701</v>
      </c>
      <c r="P59" s="11"/>
      <c r="Q59" s="11"/>
      <c r="R59" s="6">
        <f>Q59-P59+S59</f>
        <v>2.2916666666666701</v>
      </c>
      <c r="S59" s="15">
        <v>2.2916666666666701</v>
      </c>
      <c r="T59" s="7">
        <f>G59+K59+O59+S59</f>
        <v>9.1666666666666803</v>
      </c>
      <c r="U59" s="8">
        <f>F59+J59+N59+R59</f>
        <v>9.1666666666666803</v>
      </c>
    </row>
    <row r="60" spans="1:21">
      <c r="A60" s="1"/>
      <c r="B60" s="1"/>
      <c r="C60" s="1"/>
      <c r="D60" s="1"/>
      <c r="E60" s="1"/>
      <c r="F60" s="19">
        <f>E60-D60+G60</f>
        <v>2.3333333333333299</v>
      </c>
      <c r="G60" s="15">
        <v>2.3333333333333299</v>
      </c>
      <c r="H60" s="10"/>
      <c r="I60" s="11"/>
      <c r="J60" s="19">
        <f>I60-H60+K60</f>
        <v>2.3333333333333299</v>
      </c>
      <c r="K60" s="15">
        <v>2.3333333333333299</v>
      </c>
      <c r="L60" s="10"/>
      <c r="M60" s="11"/>
      <c r="N60" s="6">
        <f>M60-L60+O60</f>
        <v>2.3333333333333299</v>
      </c>
      <c r="O60" s="15">
        <v>2.3333333333333299</v>
      </c>
      <c r="P60" s="11"/>
      <c r="Q60" s="11"/>
      <c r="R60" s="6">
        <f>Q60-P60+S60</f>
        <v>2.3333333333333299</v>
      </c>
      <c r="S60" s="15">
        <v>2.3333333333333299</v>
      </c>
      <c r="T60" s="7">
        <f>G60+K60+O60+S60</f>
        <v>9.3333333333333197</v>
      </c>
      <c r="U60" s="8">
        <f>F60+J60+N60+R60</f>
        <v>9.3333333333333197</v>
      </c>
    </row>
    <row r="61" spans="1:21">
      <c r="A61" s="1"/>
      <c r="B61" s="1"/>
      <c r="C61" s="1"/>
      <c r="D61" s="1"/>
      <c r="E61" s="1"/>
      <c r="F61" s="19">
        <f>E61-D61+G61</f>
        <v>2.375</v>
      </c>
      <c r="G61" s="15">
        <v>2.375</v>
      </c>
      <c r="H61" s="10"/>
      <c r="I61" s="11"/>
      <c r="J61" s="19">
        <f>I61-H61+K61</f>
        <v>2.375</v>
      </c>
      <c r="K61" s="15">
        <v>2.375</v>
      </c>
      <c r="L61" s="10"/>
      <c r="M61" s="11"/>
      <c r="N61" s="6">
        <f>M61-L61+O61</f>
        <v>2.375</v>
      </c>
      <c r="O61" s="15">
        <v>2.375</v>
      </c>
      <c r="P61" s="11"/>
      <c r="Q61" s="11"/>
      <c r="R61" s="6">
        <f>Q61-P61+S61</f>
        <v>2.375</v>
      </c>
      <c r="S61" s="15">
        <v>2.375</v>
      </c>
      <c r="T61" s="7">
        <f>G61+K61+O61+S61</f>
        <v>9.5</v>
      </c>
      <c r="U61" s="8">
        <f>F61+J61+N61+R61</f>
        <v>9.5</v>
      </c>
    </row>
    <row r="62" spans="1:21">
      <c r="A62" s="1"/>
      <c r="B62" s="1"/>
      <c r="C62" s="1"/>
      <c r="D62" s="1"/>
      <c r="E62" s="1"/>
      <c r="F62" s="19">
        <f>E62-D62+G62</f>
        <v>2.4166666666666701</v>
      </c>
      <c r="G62" s="15">
        <v>2.4166666666666701</v>
      </c>
      <c r="H62" s="10"/>
      <c r="I62" s="11"/>
      <c r="J62" s="19">
        <f>I62-H62+K62</f>
        <v>2.4166666666666701</v>
      </c>
      <c r="K62" s="15">
        <v>2.4166666666666701</v>
      </c>
      <c r="L62" s="10"/>
      <c r="M62" s="11"/>
      <c r="N62" s="6">
        <f>M62-L62+O62</f>
        <v>2.4166666666666701</v>
      </c>
      <c r="O62" s="15">
        <v>2.4166666666666701</v>
      </c>
      <c r="P62" s="11"/>
      <c r="Q62" s="11"/>
      <c r="R62" s="6">
        <f>Q62-P62+S62</f>
        <v>2.4166666666666701</v>
      </c>
      <c r="S62" s="15">
        <v>2.4166666666666701</v>
      </c>
      <c r="T62" s="7">
        <f>G62+K62+O62+S62</f>
        <v>9.6666666666666803</v>
      </c>
      <c r="U62" s="8">
        <f>F62+J62+N62+R62</f>
        <v>9.6666666666666803</v>
      </c>
    </row>
    <row r="63" spans="1:21">
      <c r="A63" s="1"/>
      <c r="B63" s="1"/>
      <c r="C63" s="1"/>
      <c r="D63" s="1"/>
      <c r="E63" s="1"/>
      <c r="F63" s="19">
        <f>E63-D63+G63</f>
        <v>2.4583333333333299</v>
      </c>
      <c r="G63" s="15">
        <v>2.4583333333333299</v>
      </c>
      <c r="H63" s="10"/>
      <c r="I63" s="11"/>
      <c r="J63" s="19">
        <f>I63-H63+K63</f>
        <v>2.4583333333333299</v>
      </c>
      <c r="K63" s="15">
        <v>2.4583333333333299</v>
      </c>
      <c r="L63" s="10"/>
      <c r="M63" s="11"/>
      <c r="N63" s="6">
        <f>M63-L63+O63</f>
        <v>2.4583333333333299</v>
      </c>
      <c r="O63" s="15">
        <v>2.4583333333333299</v>
      </c>
      <c r="P63" s="11"/>
      <c r="Q63" s="11"/>
      <c r="R63" s="6">
        <f>Q63-P63+S63</f>
        <v>2.4583333333333299</v>
      </c>
      <c r="S63" s="15">
        <v>2.4583333333333299</v>
      </c>
      <c r="T63" s="7">
        <f>G63+K63+O63+S63</f>
        <v>9.8333333333333197</v>
      </c>
      <c r="U63" s="8">
        <f>F63+J63+N63+R63</f>
        <v>9.8333333333333197</v>
      </c>
    </row>
    <row r="64" spans="1:21">
      <c r="A64" s="1"/>
      <c r="B64" s="1"/>
      <c r="C64" s="1"/>
      <c r="D64" s="1"/>
      <c r="E64" s="1"/>
      <c r="F64" s="19">
        <f>E64-D64+G64</f>
        <v>2.5</v>
      </c>
      <c r="G64" s="15">
        <v>2.5</v>
      </c>
      <c r="H64" s="10"/>
      <c r="I64" s="11"/>
      <c r="J64" s="19">
        <f>I64-H64+K64</f>
        <v>2.5</v>
      </c>
      <c r="K64" s="15">
        <v>2.5</v>
      </c>
      <c r="L64" s="10"/>
      <c r="M64" s="11"/>
      <c r="N64" s="6">
        <f>M64-L64+O64</f>
        <v>2.5</v>
      </c>
      <c r="O64" s="15">
        <v>2.5</v>
      </c>
      <c r="P64" s="11"/>
      <c r="Q64" s="11"/>
      <c r="R64" s="6">
        <f>Q64-P64+S64</f>
        <v>2.5</v>
      </c>
      <c r="S64" s="15">
        <v>2.5</v>
      </c>
      <c r="T64" s="7">
        <f>G64+K64+O64+S64</f>
        <v>10</v>
      </c>
      <c r="U64" s="8">
        <f>F64+J64+N64+R64</f>
        <v>10</v>
      </c>
    </row>
  </sheetData>
  <autoFilter ref="A3:U3">
    <sortState ref="A4:U64">
      <sortCondition ref="A3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F6"/>
  <sheetViews>
    <sheetView workbookViewId="0">
      <selection activeCell="B6" sqref="B6"/>
    </sheetView>
  </sheetViews>
  <sheetFormatPr defaultRowHeight="14.4"/>
  <cols>
    <col min="2" max="2" width="28.5546875" customWidth="1"/>
    <col min="6" max="6" width="13.6640625" customWidth="1"/>
  </cols>
  <sheetData>
    <row r="3" spans="2:6">
      <c r="B3" t="s">
        <v>9</v>
      </c>
      <c r="C3" t="s">
        <v>10</v>
      </c>
      <c r="D3" t="s">
        <v>11</v>
      </c>
      <c r="E3" t="s">
        <v>12</v>
      </c>
      <c r="F3" t="s">
        <v>13</v>
      </c>
    </row>
    <row r="4" spans="2:6">
      <c r="B4" t="s">
        <v>36</v>
      </c>
    </row>
    <row r="5" spans="2:6">
      <c r="B5" t="s">
        <v>37</v>
      </c>
    </row>
    <row r="6" spans="2:6">
      <c r="B6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Karpis</dc:creator>
  <cp:lastModifiedBy>Admin</cp:lastModifiedBy>
  <cp:lastPrinted>2018-10-27T06:39:07Z</cp:lastPrinted>
  <dcterms:created xsi:type="dcterms:W3CDTF">2018-10-16T08:37:01Z</dcterms:created>
  <dcterms:modified xsi:type="dcterms:W3CDTF">2018-10-27T11:40:26Z</dcterms:modified>
</cp:coreProperties>
</file>