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60" windowWidth="17460" windowHeight="5100"/>
  </bookViews>
  <sheets>
    <sheet name="LKP-2017" sheetId="1" r:id="rId1"/>
  </sheets>
  <calcPr calcId="145621"/>
</workbook>
</file>

<file path=xl/calcChain.xml><?xml version="1.0" encoding="utf-8"?>
<calcChain xmlns="http://schemas.openxmlformats.org/spreadsheetml/2006/main">
  <c r="S57" i="1" l="1"/>
  <c r="S58" i="1"/>
  <c r="S51" i="1" l="1"/>
  <c r="S49" i="1"/>
  <c r="S23" i="1"/>
  <c r="S20" i="1"/>
  <c r="S18" i="1"/>
  <c r="S22" i="1"/>
  <c r="S21" i="1"/>
  <c r="S19" i="1" l="1"/>
  <c r="S16" i="1"/>
  <c r="S50" i="1" l="1"/>
  <c r="S30" i="1"/>
  <c r="S29" i="1"/>
  <c r="S35" i="1"/>
  <c r="S34" i="1"/>
  <c r="S17" i="1"/>
  <c r="S48" i="1" l="1"/>
  <c r="S47" i="1"/>
  <c r="S32" i="1"/>
  <c r="S31" i="1"/>
  <c r="S71" i="1" l="1"/>
  <c r="S75" i="1"/>
  <c r="S74" i="1"/>
  <c r="S72" i="1"/>
  <c r="S73" i="1"/>
  <c r="S76" i="1"/>
  <c r="S77" i="1"/>
  <c r="S78" i="1"/>
  <c r="S79" i="1"/>
  <c r="S70" i="1"/>
  <c r="S59" i="1"/>
  <c r="S61" i="1"/>
  <c r="S60" i="1"/>
  <c r="S33" i="1"/>
</calcChain>
</file>

<file path=xl/sharedStrings.xml><?xml version="1.0" encoding="utf-8"?>
<sst xmlns="http://schemas.openxmlformats.org/spreadsheetml/2006/main" count="302" uniqueCount="74">
  <si>
    <t>I etapas</t>
  </si>
  <si>
    <t>II etapas</t>
  </si>
  <si>
    <t>III etapas</t>
  </si>
  <si>
    <t>IV etapas</t>
  </si>
  <si>
    <t>V etapas</t>
  </si>
  <si>
    <t>VI etapas</t>
  </si>
  <si>
    <t>Taškai</t>
  </si>
  <si>
    <t>Vieta</t>
  </si>
  <si>
    <t>Start. Nr.</t>
  </si>
  <si>
    <t>Dalyvis</t>
  </si>
  <si>
    <t>Automobilis</t>
  </si>
  <si>
    <t>Klubas</t>
  </si>
  <si>
    <t>Šakiai</t>
  </si>
  <si>
    <t>Tauragė</t>
  </si>
  <si>
    <t>Ukmergė</t>
  </si>
  <si>
    <t>VW Golf III</t>
  </si>
  <si>
    <t>Motorsport LT</t>
  </si>
  <si>
    <t>Deividas Kusas</t>
  </si>
  <si>
    <t>ASK Žaibas</t>
  </si>
  <si>
    <t>Saulius Guoga</t>
  </si>
  <si>
    <t>Honda Civic</t>
  </si>
  <si>
    <t>nc</t>
  </si>
  <si>
    <t>Linas Petrauskas</t>
  </si>
  <si>
    <t>Opel Kadett</t>
  </si>
  <si>
    <t>Renault Clio</t>
  </si>
  <si>
    <t>Mindaugas Skiezgilas</t>
  </si>
  <si>
    <t>Mūša Kross AK</t>
  </si>
  <si>
    <t>Tornada Racing</t>
  </si>
  <si>
    <t>Arūnas Majauskas</t>
  </si>
  <si>
    <t>Buggy</t>
  </si>
  <si>
    <t>Mindaugas Kirdeikis</t>
  </si>
  <si>
    <t>Romas Kiaulakys</t>
  </si>
  <si>
    <t>Komandinė įskaita</t>
  </si>
  <si>
    <t>Komanda</t>
  </si>
  <si>
    <t xml:space="preserve">   </t>
  </si>
  <si>
    <t xml:space="preserve"> - varžybos klasėje neįvyko (Reglamento 4.1.2. punktas)</t>
  </si>
  <si>
    <t>Panevėžys</t>
  </si>
  <si>
    <t>Vilkyčiai</t>
  </si>
  <si>
    <t>Ričardas Mockus</t>
  </si>
  <si>
    <t>Deividas Janulaitis</t>
  </si>
  <si>
    <t>Valdas Liutkevičius</t>
  </si>
  <si>
    <t>VW Golf</t>
  </si>
  <si>
    <t>Paulius Mikelaitis</t>
  </si>
  <si>
    <t>Vytautas Kuras</t>
  </si>
  <si>
    <t>Norlin Racing</t>
  </si>
  <si>
    <t>Honda CRX</t>
  </si>
  <si>
    <t>Kupiškio AMS</t>
  </si>
  <si>
    <t>Marius Zaramba</t>
  </si>
  <si>
    <t>VW Golf II</t>
  </si>
  <si>
    <t>Darius Valančius</t>
  </si>
  <si>
    <t>Paulius Kiudys</t>
  </si>
  <si>
    <t>ASK Šilalė</t>
  </si>
  <si>
    <t>1600 Junior</t>
  </si>
  <si>
    <t>2000 RWD</t>
  </si>
  <si>
    <t>Buggy RWD</t>
  </si>
  <si>
    <t>OPEN</t>
  </si>
  <si>
    <t>Gedas Kirdeikis</t>
  </si>
  <si>
    <t>Valdemaras Vitkus</t>
  </si>
  <si>
    <t>Marius Vitkaitis</t>
  </si>
  <si>
    <t>Dainius Stapulionis</t>
  </si>
  <si>
    <t>Opel Astra</t>
  </si>
  <si>
    <t>Biržų ASK</t>
  </si>
  <si>
    <t>Virgilijus Deveikis</t>
  </si>
  <si>
    <t>Ekrosas</t>
  </si>
  <si>
    <t>Andrius Kubilius</t>
  </si>
  <si>
    <t>VAZ 2101</t>
  </si>
  <si>
    <t>Juozas Kutka</t>
  </si>
  <si>
    <t>Mini Cooper</t>
  </si>
  <si>
    <t>ASK Smart Motorsport</t>
  </si>
  <si>
    <t>Edgaras Pauliukaitis</t>
  </si>
  <si>
    <t>Audi Coupe</t>
  </si>
  <si>
    <t>Tomas Stadalius</t>
  </si>
  <si>
    <t>Paulius Stadalius</t>
  </si>
  <si>
    <t>2018 m. Lietuvos automobilių kroso pirmenybių rezultatai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</si>
</sst>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5050"/>
        <bgColor rgb="FF000000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/>
      <top style="thin">
        <color indexed="64"/>
      </top>
      <bottom style="thin">
        <color rgb="FF969696"/>
      </bottom>
      <diagonal/>
    </border>
    <border>
      <left/>
      <right style="thin">
        <color indexed="64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rgb="FFA6A6A6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/>
      <top/>
      <bottom style="thin">
        <color rgb="FF969696"/>
      </bottom>
      <diagonal/>
    </border>
    <border>
      <left style="thin">
        <color indexed="64"/>
      </left>
      <right style="thin">
        <color indexed="64"/>
      </right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indexed="64"/>
      </right>
      <top/>
      <bottom style="thin">
        <color rgb="FF969696"/>
      </bottom>
      <diagonal/>
    </border>
    <border>
      <left style="thin">
        <color indexed="64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A6A6A6"/>
      </right>
      <top/>
      <bottom style="thin">
        <color rgb="FF969696"/>
      </bottom>
      <diagonal/>
    </border>
    <border>
      <left style="thin">
        <color indexed="64"/>
      </left>
      <right style="thin">
        <color indexed="64"/>
      </right>
      <top/>
      <bottom style="thin">
        <color rgb="FF80808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969696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969696"/>
      </right>
      <top/>
      <bottom style="thin">
        <color indexed="64"/>
      </bottom>
      <diagonal/>
    </border>
    <border>
      <left/>
      <right style="thin">
        <color rgb="FFA6A6A6"/>
      </right>
      <top/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rgb="FF969696"/>
      </bottom>
      <diagonal/>
    </border>
    <border>
      <left/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rgb="FFA6A6A6"/>
      </right>
      <top/>
      <bottom style="thin">
        <color rgb="FF969696"/>
      </bottom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indexed="64"/>
      </left>
      <right style="thin">
        <color rgb="FFA6A6A6"/>
      </right>
      <top/>
      <bottom style="thin">
        <color indexed="64"/>
      </bottom>
      <diagonal/>
    </border>
    <border>
      <left/>
      <right style="thin">
        <color rgb="FF808080"/>
      </right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96969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rgb="FF808080"/>
      </bottom>
      <diagonal/>
    </border>
    <border>
      <left/>
      <right style="thin">
        <color rgb="FF969696"/>
      </right>
      <top/>
      <bottom style="thin">
        <color rgb="FF808080"/>
      </bottom>
      <diagonal/>
    </border>
    <border>
      <left style="thin">
        <color indexed="64"/>
      </left>
      <right style="thin">
        <color rgb="FF969696"/>
      </right>
      <top/>
      <bottom style="thin">
        <color rgb="FF808080"/>
      </bottom>
      <diagonal/>
    </border>
    <border>
      <left style="thin">
        <color indexed="64"/>
      </left>
      <right style="thin">
        <color rgb="FFA6A6A6"/>
      </right>
      <top/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rgb="FF969696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rgb="FF969696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rgb="FF969696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rgb="FF808080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rgb="FF808080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0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6" xfId="0" applyFont="1" applyBorder="1" applyAlignment="1">
      <alignment horizontal="left"/>
    </xf>
    <xf numFmtId="0" fontId="18" fillId="0" borderId="26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34" xfId="0" applyFont="1" applyBorder="1" applyAlignment="1">
      <alignment horizontal="left"/>
    </xf>
    <xf numFmtId="0" fontId="18" fillId="0" borderId="34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23" fillId="0" borderId="17" xfId="0" applyFont="1" applyBorder="1" applyAlignment="1">
      <alignment horizontal="left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8" fillId="0" borderId="27" xfId="0" applyFont="1" applyBorder="1" applyAlignment="1">
      <alignment horizontal="left"/>
    </xf>
    <xf numFmtId="0" fontId="23" fillId="0" borderId="25" xfId="0" applyFont="1" applyBorder="1" applyAlignment="1">
      <alignment horizontal="left"/>
    </xf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19" fillId="0" borderId="37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left"/>
    </xf>
    <xf numFmtId="0" fontId="23" fillId="0" borderId="19" xfId="0" applyFont="1" applyBorder="1" applyAlignment="1">
      <alignment horizontal="left"/>
    </xf>
    <xf numFmtId="0" fontId="19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left"/>
    </xf>
    <xf numFmtId="0" fontId="23" fillId="0" borderId="27" xfId="0" applyFont="1" applyBorder="1" applyAlignment="1">
      <alignment horizontal="left"/>
    </xf>
    <xf numFmtId="0" fontId="18" fillId="0" borderId="25" xfId="0" applyFont="1" applyBorder="1" applyAlignment="1">
      <alignment horizontal="left"/>
    </xf>
    <xf numFmtId="0" fontId="23" fillId="0" borderId="34" xfId="0" applyFont="1" applyBorder="1" applyAlignment="1">
      <alignment horizontal="left"/>
    </xf>
    <xf numFmtId="0" fontId="23" fillId="0" borderId="35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8" fillId="34" borderId="0" xfId="0" applyFont="1" applyFill="1" applyAlignment="1">
      <alignment horizontal="center" vertical="center" wrapText="1"/>
    </xf>
    <xf numFmtId="0" fontId="18" fillId="34" borderId="0" xfId="0" applyFont="1" applyFill="1" applyAlignment="1">
      <alignment vertical="center" wrapText="1"/>
    </xf>
    <xf numFmtId="0" fontId="19" fillId="34" borderId="0" xfId="0" applyFont="1" applyFill="1" applyAlignment="1">
      <alignment horizontal="center"/>
    </xf>
    <xf numFmtId="0" fontId="18" fillId="0" borderId="0" xfId="0" applyFont="1" applyAlignment="1">
      <alignment vertical="center" wrapText="1"/>
    </xf>
    <xf numFmtId="0" fontId="18" fillId="0" borderId="45" xfId="0" applyFont="1" applyBorder="1"/>
    <xf numFmtId="0" fontId="21" fillId="0" borderId="45" xfId="0" applyFont="1" applyBorder="1" applyAlignment="1">
      <alignment horizontal="center"/>
    </xf>
    <xf numFmtId="0" fontId="21" fillId="0" borderId="40" xfId="0" applyFont="1" applyBorder="1"/>
    <xf numFmtId="0" fontId="19" fillId="0" borderId="52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0" borderId="54" xfId="0" applyFont="1" applyBorder="1" applyAlignment="1">
      <alignment horizontal="center"/>
    </xf>
    <xf numFmtId="0" fontId="19" fillId="0" borderId="53" xfId="0" applyFont="1" applyBorder="1" applyAlignment="1">
      <alignment horizontal="center"/>
    </xf>
    <xf numFmtId="0" fontId="18" fillId="0" borderId="47" xfId="0" applyFont="1" applyBorder="1"/>
    <xf numFmtId="0" fontId="21" fillId="0" borderId="47" xfId="0" applyFont="1" applyBorder="1" applyAlignment="1">
      <alignment horizontal="center"/>
    </xf>
    <xf numFmtId="0" fontId="21" fillId="0" borderId="42" xfId="0" applyFont="1" applyBorder="1"/>
    <xf numFmtId="0" fontId="19" fillId="0" borderId="55" xfId="0" applyFont="1" applyBorder="1" applyAlignment="1">
      <alignment horizontal="center"/>
    </xf>
    <xf numFmtId="0" fontId="19" fillId="0" borderId="47" xfId="0" applyFont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56" xfId="0" applyFont="1" applyBorder="1" applyAlignment="1">
      <alignment horizontal="center"/>
    </xf>
    <xf numFmtId="0" fontId="18" fillId="0" borderId="35" xfId="0" applyFont="1" applyBorder="1"/>
    <xf numFmtId="0" fontId="21" fillId="0" borderId="35" xfId="0" applyFont="1" applyBorder="1" applyAlignment="1">
      <alignment horizontal="center"/>
    </xf>
    <xf numFmtId="0" fontId="21" fillId="0" borderId="36" xfId="0" applyFont="1" applyBorder="1"/>
    <xf numFmtId="0" fontId="19" fillId="0" borderId="60" xfId="0" applyFont="1" applyBorder="1" applyAlignment="1">
      <alignment horizontal="center"/>
    </xf>
    <xf numFmtId="0" fontId="19" fillId="0" borderId="61" xfId="0" applyFont="1" applyBorder="1" applyAlignment="1">
      <alignment horizontal="center"/>
    </xf>
    <xf numFmtId="0" fontId="19" fillId="0" borderId="62" xfId="0" applyFont="1" applyBorder="1" applyAlignment="1">
      <alignment horizontal="center"/>
    </xf>
    <xf numFmtId="0" fontId="19" fillId="0" borderId="73" xfId="0" applyFont="1" applyBorder="1" applyAlignment="1">
      <alignment horizontal="center"/>
    </xf>
    <xf numFmtId="0" fontId="19" fillId="0" borderId="74" xfId="0" applyFont="1" applyBorder="1" applyAlignment="1">
      <alignment horizontal="center"/>
    </xf>
    <xf numFmtId="0" fontId="19" fillId="0" borderId="75" xfId="0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35" borderId="49" xfId="0" applyFont="1" applyFill="1" applyBorder="1" applyAlignment="1">
      <alignment horizontal="center"/>
    </xf>
    <xf numFmtId="0" fontId="18" fillId="0" borderId="35" xfId="0" applyFont="1" applyBorder="1" applyAlignment="1">
      <alignment horizontal="left"/>
    </xf>
    <xf numFmtId="0" fontId="22" fillId="0" borderId="59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9" fillId="36" borderId="16" xfId="0" applyFont="1" applyFill="1" applyBorder="1" applyAlignment="1">
      <alignment horizontal="center"/>
    </xf>
    <xf numFmtId="0" fontId="18" fillId="36" borderId="23" xfId="0" applyFont="1" applyFill="1" applyBorder="1" applyAlignment="1">
      <alignment horizontal="center" vertical="center" wrapText="1"/>
    </xf>
    <xf numFmtId="0" fontId="18" fillId="36" borderId="44" xfId="0" applyFont="1" applyFill="1" applyBorder="1" applyAlignment="1">
      <alignment vertical="center" wrapText="1"/>
    </xf>
    <xf numFmtId="0" fontId="18" fillId="36" borderId="45" xfId="0" applyFont="1" applyFill="1" applyBorder="1" applyAlignment="1">
      <alignment vertical="center" wrapText="1"/>
    </xf>
    <xf numFmtId="0" fontId="18" fillId="36" borderId="23" xfId="0" applyFont="1" applyFill="1" applyBorder="1" applyAlignment="1">
      <alignment vertical="center" wrapText="1"/>
    </xf>
    <xf numFmtId="0" fontId="19" fillId="36" borderId="18" xfId="0" applyFont="1" applyFill="1" applyBorder="1" applyAlignment="1">
      <alignment horizontal="center"/>
    </xf>
    <xf numFmtId="0" fontId="19" fillId="36" borderId="19" xfId="0" applyFont="1" applyFill="1" applyBorder="1" applyAlignment="1">
      <alignment horizontal="center"/>
    </xf>
    <xf numFmtId="0" fontId="19" fillId="36" borderId="39" xfId="0" applyFont="1" applyFill="1" applyBorder="1" applyAlignment="1">
      <alignment horizontal="center"/>
    </xf>
    <xf numFmtId="0" fontId="19" fillId="36" borderId="20" xfId="0" applyFont="1" applyFill="1" applyBorder="1" applyAlignment="1">
      <alignment horizontal="center"/>
    </xf>
    <xf numFmtId="0" fontId="19" fillId="36" borderId="21" xfId="0" applyFont="1" applyFill="1" applyBorder="1" applyAlignment="1">
      <alignment horizontal="center"/>
    </xf>
    <xf numFmtId="0" fontId="19" fillId="36" borderId="73" xfId="0" applyFont="1" applyFill="1" applyBorder="1" applyAlignment="1">
      <alignment horizontal="center"/>
    </xf>
    <xf numFmtId="0" fontId="19" fillId="36" borderId="24" xfId="0" applyFont="1" applyFill="1" applyBorder="1" applyAlignment="1">
      <alignment horizontal="center"/>
    </xf>
    <xf numFmtId="0" fontId="18" fillId="36" borderId="31" xfId="0" applyFont="1" applyFill="1" applyBorder="1" applyAlignment="1">
      <alignment horizontal="center" vertical="center" wrapText="1"/>
    </xf>
    <xf numFmtId="0" fontId="18" fillId="36" borderId="46" xfId="0" applyFont="1" applyFill="1" applyBorder="1" applyAlignment="1">
      <alignment vertical="center" wrapText="1"/>
    </xf>
    <xf numFmtId="0" fontId="18" fillId="36" borderId="47" xfId="0" applyFont="1" applyFill="1" applyBorder="1" applyAlignment="1">
      <alignment vertical="center" wrapText="1"/>
    </xf>
    <xf numFmtId="0" fontId="18" fillId="36" borderId="31" xfId="0" applyFont="1" applyFill="1" applyBorder="1" applyAlignment="1">
      <alignment vertical="center" wrapText="1"/>
    </xf>
    <xf numFmtId="0" fontId="19" fillId="36" borderId="26" xfId="0" applyFont="1" applyFill="1" applyBorder="1" applyAlignment="1">
      <alignment horizontal="center"/>
    </xf>
    <xf numFmtId="0" fontId="19" fillId="36" borderId="27" xfId="0" applyFont="1" applyFill="1" applyBorder="1" applyAlignment="1">
      <alignment horizontal="center"/>
    </xf>
    <xf numFmtId="0" fontId="19" fillId="36" borderId="41" xfId="0" applyFont="1" applyFill="1" applyBorder="1" applyAlignment="1">
      <alignment horizontal="center"/>
    </xf>
    <xf numFmtId="0" fontId="19" fillId="36" borderId="28" xfId="0" applyFont="1" applyFill="1" applyBorder="1" applyAlignment="1">
      <alignment horizontal="center"/>
    </xf>
    <xf numFmtId="0" fontId="19" fillId="36" borderId="29" xfId="0" applyFont="1" applyFill="1" applyBorder="1" applyAlignment="1">
      <alignment horizontal="center"/>
    </xf>
    <xf numFmtId="0" fontId="19" fillId="36" borderId="74" xfId="0" applyFont="1" applyFill="1" applyBorder="1" applyAlignment="1">
      <alignment horizontal="center"/>
    </xf>
    <xf numFmtId="0" fontId="19" fillId="36" borderId="32" xfId="0" applyFont="1" applyFill="1" applyBorder="1" applyAlignment="1">
      <alignment horizontal="center"/>
    </xf>
    <xf numFmtId="0" fontId="18" fillId="36" borderId="33" xfId="0" applyFont="1" applyFill="1" applyBorder="1" applyAlignment="1">
      <alignment horizontal="center" vertical="center" wrapText="1"/>
    </xf>
    <xf numFmtId="0" fontId="18" fillId="36" borderId="48" xfId="0" applyFont="1" applyFill="1" applyBorder="1" applyAlignment="1">
      <alignment vertical="center" wrapText="1"/>
    </xf>
    <xf numFmtId="0" fontId="18" fillId="36" borderId="35" xfId="0" applyFont="1" applyFill="1" applyBorder="1" applyAlignment="1">
      <alignment vertical="center" wrapText="1"/>
    </xf>
    <xf numFmtId="0" fontId="18" fillId="36" borderId="33" xfId="0" applyFont="1" applyFill="1" applyBorder="1" applyAlignment="1">
      <alignment vertical="center" wrapText="1"/>
    </xf>
    <xf numFmtId="0" fontId="19" fillId="36" borderId="34" xfId="0" applyFont="1" applyFill="1" applyBorder="1" applyAlignment="1">
      <alignment horizontal="center"/>
    </xf>
    <xf numFmtId="0" fontId="19" fillId="36" borderId="35" xfId="0" applyFont="1" applyFill="1" applyBorder="1" applyAlignment="1">
      <alignment horizontal="center"/>
    </xf>
    <xf numFmtId="0" fontId="19" fillId="36" borderId="43" xfId="0" applyFont="1" applyFill="1" applyBorder="1" applyAlignment="1">
      <alignment horizontal="center"/>
    </xf>
    <xf numFmtId="0" fontId="19" fillId="36" borderId="36" xfId="0" applyFont="1" applyFill="1" applyBorder="1" applyAlignment="1">
      <alignment horizontal="center"/>
    </xf>
    <xf numFmtId="0" fontId="19" fillId="36" borderId="37" xfId="0" applyFont="1" applyFill="1" applyBorder="1" applyAlignment="1">
      <alignment horizontal="center"/>
    </xf>
    <xf numFmtId="0" fontId="19" fillId="36" borderId="75" xfId="0" applyFont="1" applyFill="1" applyBorder="1" applyAlignment="1">
      <alignment horizontal="center"/>
    </xf>
    <xf numFmtId="0" fontId="23" fillId="0" borderId="33" xfId="0" applyFont="1" applyBorder="1" applyAlignment="1">
      <alignment horizontal="left"/>
    </xf>
    <xf numFmtId="0" fontId="18" fillId="36" borderId="18" xfId="0" applyFont="1" applyFill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22" fillId="37" borderId="15" xfId="0" applyFont="1" applyFill="1" applyBorder="1" applyAlignment="1">
      <alignment horizontal="center" vertical="center"/>
    </xf>
    <xf numFmtId="0" fontId="18" fillId="37" borderId="63" xfId="0" applyFont="1" applyFill="1" applyBorder="1" applyAlignment="1">
      <alignment horizontal="center"/>
    </xf>
    <xf numFmtId="0" fontId="18" fillId="37" borderId="64" xfId="0" applyFont="1" applyFill="1" applyBorder="1" applyAlignment="1">
      <alignment horizontal="center"/>
    </xf>
    <xf numFmtId="0" fontId="18" fillId="37" borderId="65" xfId="0" applyFont="1" applyFill="1" applyBorder="1" applyAlignment="1">
      <alignment horizontal="center"/>
    </xf>
    <xf numFmtId="0" fontId="18" fillId="37" borderId="66" xfId="0" applyFont="1" applyFill="1" applyBorder="1" applyAlignment="1">
      <alignment horizontal="center"/>
    </xf>
    <xf numFmtId="0" fontId="18" fillId="37" borderId="67" xfId="0" applyFont="1" applyFill="1" applyBorder="1" applyAlignment="1">
      <alignment horizontal="center"/>
    </xf>
    <xf numFmtId="0" fontId="18" fillId="37" borderId="68" xfId="0" applyFont="1" applyFill="1" applyBorder="1" applyAlignment="1">
      <alignment horizontal="center"/>
    </xf>
    <xf numFmtId="0" fontId="19" fillId="37" borderId="63" xfId="0" applyFont="1" applyFill="1" applyBorder="1" applyAlignment="1">
      <alignment horizontal="center"/>
    </xf>
    <xf numFmtId="0" fontId="19" fillId="37" borderId="64" xfId="0" applyFont="1" applyFill="1" applyBorder="1" applyAlignment="1">
      <alignment horizontal="center"/>
    </xf>
    <xf numFmtId="0" fontId="19" fillId="37" borderId="65" xfId="0" applyFont="1" applyFill="1" applyBorder="1" applyAlignment="1">
      <alignment horizontal="center"/>
    </xf>
    <xf numFmtId="0" fontId="19" fillId="37" borderId="66" xfId="0" applyFont="1" applyFill="1" applyBorder="1" applyAlignment="1">
      <alignment horizontal="center"/>
    </xf>
    <xf numFmtId="0" fontId="19" fillId="37" borderId="67" xfId="0" applyFont="1" applyFill="1" applyBorder="1" applyAlignment="1">
      <alignment horizontal="center"/>
    </xf>
    <xf numFmtId="0" fontId="19" fillId="37" borderId="68" xfId="0" applyFont="1" applyFill="1" applyBorder="1" applyAlignment="1">
      <alignment horizontal="center"/>
    </xf>
    <xf numFmtId="0" fontId="19" fillId="37" borderId="69" xfId="0" applyFont="1" applyFill="1" applyBorder="1" applyAlignment="1">
      <alignment horizontal="center"/>
    </xf>
    <xf numFmtId="0" fontId="19" fillId="37" borderId="70" xfId="0" applyFont="1" applyFill="1" applyBorder="1" applyAlignment="1">
      <alignment horizontal="center"/>
    </xf>
    <xf numFmtId="0" fontId="19" fillId="37" borderId="71" xfId="0" applyFont="1" applyFill="1" applyBorder="1" applyAlignment="1">
      <alignment horizontal="center"/>
    </xf>
    <xf numFmtId="0" fontId="19" fillId="37" borderId="72" xfId="0" applyFont="1" applyFill="1" applyBorder="1" applyAlignment="1">
      <alignment horizontal="center"/>
    </xf>
    <xf numFmtId="0" fontId="18" fillId="0" borderId="25" xfId="0" applyFont="1" applyBorder="1" applyAlignment="1">
      <alignment vertical="center"/>
    </xf>
    <xf numFmtId="0" fontId="19" fillId="35" borderId="16" xfId="0" applyFont="1" applyFill="1" applyBorder="1" applyAlignment="1">
      <alignment horizontal="center"/>
    </xf>
    <xf numFmtId="0" fontId="19" fillId="35" borderId="17" xfId="0" applyFont="1" applyFill="1" applyBorder="1" applyAlignment="1">
      <alignment horizontal="center"/>
    </xf>
    <xf numFmtId="0" fontId="23" fillId="35" borderId="18" xfId="0" applyFont="1" applyFill="1" applyBorder="1" applyAlignment="1">
      <alignment horizontal="left"/>
    </xf>
    <xf numFmtId="0" fontId="18" fillId="35" borderId="19" xfId="0" applyFont="1" applyFill="1" applyBorder="1" applyAlignment="1">
      <alignment horizontal="left"/>
    </xf>
    <xf numFmtId="0" fontId="23" fillId="35" borderId="17" xfId="0" applyFont="1" applyFill="1" applyBorder="1" applyAlignment="1">
      <alignment horizontal="left"/>
    </xf>
    <xf numFmtId="0" fontId="19" fillId="35" borderId="21" xfId="0" applyFont="1" applyFill="1" applyBorder="1" applyAlignment="1">
      <alignment horizontal="center"/>
    </xf>
    <xf numFmtId="0" fontId="19" fillId="35" borderId="20" xfId="0" applyFont="1" applyFill="1" applyBorder="1" applyAlignment="1">
      <alignment horizontal="center"/>
    </xf>
    <xf numFmtId="0" fontId="19" fillId="35" borderId="18" xfId="0" applyFont="1" applyFill="1" applyBorder="1" applyAlignment="1">
      <alignment horizontal="center"/>
    </xf>
    <xf numFmtId="0" fontId="19" fillId="35" borderId="19" xfId="0" applyFont="1" applyFill="1" applyBorder="1" applyAlignment="1">
      <alignment horizontal="center"/>
    </xf>
    <xf numFmtId="0" fontId="19" fillId="35" borderId="39" xfId="0" applyFont="1" applyFill="1" applyBorder="1" applyAlignment="1">
      <alignment horizontal="center"/>
    </xf>
    <xf numFmtId="0" fontId="19" fillId="35" borderId="24" xfId="0" applyFont="1" applyFill="1" applyBorder="1" applyAlignment="1">
      <alignment horizontal="center"/>
    </xf>
    <xf numFmtId="0" fontId="19" fillId="35" borderId="25" xfId="0" applyFont="1" applyFill="1" applyBorder="1" applyAlignment="1">
      <alignment horizontal="center"/>
    </xf>
    <xf numFmtId="0" fontId="23" fillId="35" borderId="26" xfId="0" applyFont="1" applyFill="1" applyBorder="1" applyAlignment="1">
      <alignment horizontal="left"/>
    </xf>
    <xf numFmtId="0" fontId="23" fillId="35" borderId="27" xfId="0" applyFont="1" applyFill="1" applyBorder="1" applyAlignment="1">
      <alignment horizontal="left"/>
    </xf>
    <xf numFmtId="0" fontId="18" fillId="35" borderId="25" xfId="0" applyFont="1" applyFill="1" applyBorder="1" applyAlignment="1">
      <alignment horizontal="left"/>
    </xf>
    <xf numFmtId="0" fontId="19" fillId="35" borderId="29" xfId="0" applyFont="1" applyFill="1" applyBorder="1" applyAlignment="1">
      <alignment horizontal="center"/>
    </xf>
    <xf numFmtId="0" fontId="19" fillId="35" borderId="28" xfId="0" applyFont="1" applyFill="1" applyBorder="1" applyAlignment="1">
      <alignment horizontal="center"/>
    </xf>
    <xf numFmtId="0" fontId="19" fillId="35" borderId="26" xfId="0" applyFont="1" applyFill="1" applyBorder="1" applyAlignment="1">
      <alignment horizontal="center"/>
    </xf>
    <xf numFmtId="0" fontId="19" fillId="35" borderId="27" xfId="0" applyFont="1" applyFill="1" applyBorder="1" applyAlignment="1">
      <alignment horizontal="center"/>
    </xf>
    <xf numFmtId="0" fontId="19" fillId="35" borderId="41" xfId="0" applyFont="1" applyFill="1" applyBorder="1" applyAlignment="1">
      <alignment horizontal="center"/>
    </xf>
    <xf numFmtId="0" fontId="19" fillId="35" borderId="32" xfId="0" applyFont="1" applyFill="1" applyBorder="1" applyAlignment="1">
      <alignment horizontal="center"/>
    </xf>
    <xf numFmtId="0" fontId="19" fillId="35" borderId="33" xfId="0" applyFont="1" applyFill="1" applyBorder="1" applyAlignment="1">
      <alignment horizontal="center"/>
    </xf>
    <xf numFmtId="0" fontId="23" fillId="35" borderId="34" xfId="0" applyFont="1" applyFill="1" applyBorder="1" applyAlignment="1">
      <alignment horizontal="left"/>
    </xf>
    <xf numFmtId="0" fontId="23" fillId="35" borderId="35" xfId="0" applyFont="1" applyFill="1" applyBorder="1" applyAlignment="1">
      <alignment horizontal="left"/>
    </xf>
    <xf numFmtId="0" fontId="18" fillId="35" borderId="33" xfId="0" applyFont="1" applyFill="1" applyBorder="1" applyAlignment="1">
      <alignment horizontal="left"/>
    </xf>
    <xf numFmtId="0" fontId="19" fillId="35" borderId="37" xfId="0" applyFont="1" applyFill="1" applyBorder="1" applyAlignment="1">
      <alignment horizontal="center"/>
    </xf>
    <xf numFmtId="0" fontId="19" fillId="35" borderId="36" xfId="0" applyFont="1" applyFill="1" applyBorder="1" applyAlignment="1">
      <alignment horizontal="center"/>
    </xf>
    <xf numFmtId="0" fontId="19" fillId="35" borderId="34" xfId="0" applyFont="1" applyFill="1" applyBorder="1" applyAlignment="1">
      <alignment horizontal="center"/>
    </xf>
    <xf numFmtId="0" fontId="19" fillId="35" borderId="35" xfId="0" applyFont="1" applyFill="1" applyBorder="1" applyAlignment="1">
      <alignment horizontal="center"/>
    </xf>
    <xf numFmtId="0" fontId="19" fillId="35" borderId="43" xfId="0" applyFont="1" applyFill="1" applyBorder="1" applyAlignment="1">
      <alignment horizontal="center"/>
    </xf>
    <xf numFmtId="0" fontId="19" fillId="35" borderId="40" xfId="0" applyFont="1" applyFill="1" applyBorder="1" applyAlignment="1">
      <alignment horizontal="center"/>
    </xf>
    <xf numFmtId="0" fontId="19" fillId="35" borderId="42" xfId="0" applyFont="1" applyFill="1" applyBorder="1" applyAlignment="1">
      <alignment horizontal="center"/>
    </xf>
    <xf numFmtId="0" fontId="18" fillId="35" borderId="17" xfId="0" applyFont="1" applyFill="1" applyBorder="1" applyAlignment="1">
      <alignment horizontal="center" vertical="center" wrapText="1"/>
    </xf>
    <xf numFmtId="0" fontId="18" fillId="35" borderId="18" xfId="0" applyFont="1" applyFill="1" applyBorder="1" applyAlignment="1">
      <alignment horizontal="left" vertical="center"/>
    </xf>
    <xf numFmtId="0" fontId="18" fillId="35" borderId="19" xfId="0" applyFont="1" applyFill="1" applyBorder="1" applyAlignment="1">
      <alignment vertical="center"/>
    </xf>
    <xf numFmtId="0" fontId="18" fillId="35" borderId="16" xfId="0" applyFont="1" applyFill="1" applyBorder="1" applyAlignment="1">
      <alignment vertical="center"/>
    </xf>
    <xf numFmtId="0" fontId="18" fillId="35" borderId="21" xfId="0" applyFont="1" applyFill="1" applyBorder="1" applyAlignment="1">
      <alignment horizontal="center"/>
    </xf>
    <xf numFmtId="0" fontId="18" fillId="35" borderId="20" xfId="0" applyFont="1" applyFill="1" applyBorder="1" applyAlignment="1">
      <alignment horizontal="center"/>
    </xf>
    <xf numFmtId="0" fontId="18" fillId="35" borderId="22" xfId="0" applyFont="1" applyFill="1" applyBorder="1" applyAlignment="1">
      <alignment horizontal="center"/>
    </xf>
    <xf numFmtId="0" fontId="18" fillId="35" borderId="25" xfId="0" applyFont="1" applyFill="1" applyBorder="1" applyAlignment="1">
      <alignment horizontal="center"/>
    </xf>
    <xf numFmtId="0" fontId="18" fillId="35" borderId="26" xfId="0" applyFont="1" applyFill="1" applyBorder="1" applyAlignment="1">
      <alignment horizontal="left"/>
    </xf>
    <xf numFmtId="0" fontId="18" fillId="35" borderId="27" xfId="0" applyFont="1" applyFill="1" applyBorder="1"/>
    <xf numFmtId="0" fontId="18" fillId="35" borderId="24" xfId="0" applyFont="1" applyFill="1" applyBorder="1"/>
    <xf numFmtId="0" fontId="18" fillId="35" borderId="29" xfId="0" applyFont="1" applyFill="1" applyBorder="1" applyAlignment="1">
      <alignment horizontal="center"/>
    </xf>
    <xf numFmtId="0" fontId="18" fillId="35" borderId="28" xfId="0" applyFont="1" applyFill="1" applyBorder="1" applyAlignment="1">
      <alignment horizontal="center"/>
    </xf>
    <xf numFmtId="0" fontId="18" fillId="35" borderId="30" xfId="0" applyFont="1" applyFill="1" applyBorder="1" applyAlignment="1">
      <alignment horizontal="center"/>
    </xf>
    <xf numFmtId="0" fontId="18" fillId="35" borderId="33" xfId="0" applyFont="1" applyFill="1" applyBorder="1" applyAlignment="1">
      <alignment horizontal="center"/>
    </xf>
    <xf numFmtId="0" fontId="18" fillId="35" borderId="34" xfId="0" applyFont="1" applyFill="1" applyBorder="1" applyAlignment="1">
      <alignment horizontal="left"/>
    </xf>
    <xf numFmtId="0" fontId="18" fillId="35" borderId="35" xfId="0" applyFont="1" applyFill="1" applyBorder="1"/>
    <xf numFmtId="0" fontId="18" fillId="35" borderId="32" xfId="0" applyFont="1" applyFill="1" applyBorder="1"/>
    <xf numFmtId="0" fontId="18" fillId="35" borderId="37" xfId="0" applyFont="1" applyFill="1" applyBorder="1" applyAlignment="1">
      <alignment horizontal="center"/>
    </xf>
    <xf numFmtId="0" fontId="18" fillId="35" borderId="36" xfId="0" applyFont="1" applyFill="1" applyBorder="1" applyAlignment="1">
      <alignment horizontal="center"/>
    </xf>
    <xf numFmtId="0" fontId="18" fillId="35" borderId="38" xfId="0" applyFont="1" applyFill="1" applyBorder="1" applyAlignment="1">
      <alignment horizontal="center"/>
    </xf>
    <xf numFmtId="0" fontId="18" fillId="35" borderId="18" xfId="0" applyFont="1" applyFill="1" applyBorder="1" applyAlignment="1">
      <alignment horizontal="center"/>
    </xf>
    <xf numFmtId="0" fontId="19" fillId="35" borderId="23" xfId="0" applyFont="1" applyFill="1" applyBorder="1" applyAlignment="1">
      <alignment horizontal="center"/>
    </xf>
    <xf numFmtId="0" fontId="18" fillId="35" borderId="26" xfId="0" applyFont="1" applyFill="1" applyBorder="1" applyAlignment="1">
      <alignment horizontal="center"/>
    </xf>
    <xf numFmtId="0" fontId="19" fillId="35" borderId="31" xfId="0" applyFont="1" applyFill="1" applyBorder="1" applyAlignment="1">
      <alignment horizontal="center"/>
    </xf>
    <xf numFmtId="0" fontId="18" fillId="35" borderId="34" xfId="0" applyFont="1" applyFill="1" applyBorder="1" applyAlignment="1">
      <alignment horizontal="center"/>
    </xf>
    <xf numFmtId="0" fontId="18" fillId="35" borderId="23" xfId="0" applyFont="1" applyFill="1" applyBorder="1" applyAlignment="1">
      <alignment horizontal="center" vertical="center" wrapText="1"/>
    </xf>
    <xf numFmtId="0" fontId="18" fillId="35" borderId="44" xfId="0" applyFont="1" applyFill="1" applyBorder="1" applyAlignment="1">
      <alignment vertical="center" wrapText="1"/>
    </xf>
    <xf numFmtId="0" fontId="18" fillId="35" borderId="45" xfId="0" applyFont="1" applyFill="1" applyBorder="1" applyAlignment="1">
      <alignment vertical="center" wrapText="1"/>
    </xf>
    <xf numFmtId="0" fontId="24" fillId="35" borderId="23" xfId="0" applyFont="1" applyFill="1" applyBorder="1"/>
    <xf numFmtId="0" fontId="18" fillId="35" borderId="31" xfId="0" applyFont="1" applyFill="1" applyBorder="1" applyAlignment="1">
      <alignment horizontal="center" vertical="center" wrapText="1"/>
    </xf>
    <xf numFmtId="0" fontId="18" fillId="35" borderId="46" xfId="0" applyFont="1" applyFill="1" applyBorder="1" applyAlignment="1">
      <alignment vertical="center" wrapText="1"/>
    </xf>
    <xf numFmtId="0" fontId="18" fillId="35" borderId="47" xfId="0" applyFont="1" applyFill="1" applyBorder="1" applyAlignment="1">
      <alignment vertical="center" wrapText="1"/>
    </xf>
    <xf numFmtId="0" fontId="24" fillId="35" borderId="25" xfId="0" applyFont="1" applyFill="1" applyBorder="1"/>
    <xf numFmtId="0" fontId="18" fillId="35" borderId="25" xfId="0" applyFont="1" applyFill="1" applyBorder="1" applyAlignment="1">
      <alignment vertical="center" wrapText="1"/>
    </xf>
    <xf numFmtId="0" fontId="18" fillId="35" borderId="31" xfId="0" applyFont="1" applyFill="1" applyBorder="1" applyAlignment="1">
      <alignment vertical="center" wrapText="1"/>
    </xf>
    <xf numFmtId="0" fontId="18" fillId="35" borderId="33" xfId="0" applyFont="1" applyFill="1" applyBorder="1" applyAlignment="1">
      <alignment horizontal="center" vertical="center" wrapText="1"/>
    </xf>
    <xf numFmtId="0" fontId="18" fillId="35" borderId="48" xfId="0" applyFont="1" applyFill="1" applyBorder="1" applyAlignment="1">
      <alignment vertical="center" wrapText="1"/>
    </xf>
    <xf numFmtId="0" fontId="18" fillId="35" borderId="35" xfId="0" applyFont="1" applyFill="1" applyBorder="1" applyAlignment="1">
      <alignment vertical="center" wrapText="1"/>
    </xf>
    <xf numFmtId="0" fontId="18" fillId="35" borderId="33" xfId="0" applyFont="1" applyFill="1" applyBorder="1" applyAlignment="1">
      <alignment vertical="center" wrapText="1"/>
    </xf>
    <xf numFmtId="0" fontId="20" fillId="0" borderId="0" xfId="0" applyFont="1" applyAlignment="1">
      <alignment horizontal="center"/>
    </xf>
    <xf numFmtId="0" fontId="21" fillId="33" borderId="10" xfId="0" applyFont="1" applyFill="1" applyBorder="1" applyAlignment="1">
      <alignment horizontal="center"/>
    </xf>
    <xf numFmtId="0" fontId="21" fillId="33" borderId="11" xfId="0" applyFont="1" applyFill="1" applyBorder="1" applyAlignment="1">
      <alignment horizontal="center"/>
    </xf>
    <xf numFmtId="0" fontId="21" fillId="33" borderId="58" xfId="0" applyFont="1" applyFill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21" fillId="33" borderId="14" xfId="0" applyFont="1" applyFill="1" applyBorder="1" applyAlignment="1">
      <alignment horizontal="center" vertical="center"/>
    </xf>
    <xf numFmtId="0" fontId="21" fillId="33" borderId="15" xfId="0" applyFont="1" applyFill="1" applyBorder="1" applyAlignment="1">
      <alignment horizontal="center" vertical="center"/>
    </xf>
    <xf numFmtId="0" fontId="21" fillId="33" borderId="36" xfId="0" applyFont="1" applyFill="1" applyBorder="1" applyAlignment="1">
      <alignment horizontal="center" vertical="center"/>
    </xf>
    <xf numFmtId="0" fontId="18" fillId="37" borderId="13" xfId="0" applyFont="1" applyFill="1" applyBorder="1" applyAlignment="1">
      <alignment horizontal="center"/>
    </xf>
    <xf numFmtId="0" fontId="18" fillId="37" borderId="12" xfId="0" applyFont="1" applyFill="1" applyBorder="1" applyAlignment="1">
      <alignment horizontal="center"/>
    </xf>
    <xf numFmtId="0" fontId="21" fillId="33" borderId="13" xfId="0" applyFont="1" applyFill="1" applyBorder="1" applyAlignment="1">
      <alignment horizontal="center"/>
    </xf>
    <xf numFmtId="0" fontId="21" fillId="33" borderId="12" xfId="0" applyFont="1" applyFill="1" applyBorder="1" applyAlignment="1">
      <alignment horizontal="center"/>
    </xf>
    <xf numFmtId="0" fontId="21" fillId="38" borderId="13" xfId="0" applyFont="1" applyFill="1" applyBorder="1" applyAlignment="1">
      <alignment horizontal="center"/>
    </xf>
    <xf numFmtId="0" fontId="21" fillId="38" borderId="12" xfId="0" applyFont="1" applyFill="1" applyBorder="1" applyAlignment="1">
      <alignment horizontal="center"/>
    </xf>
    <xf numFmtId="0" fontId="22" fillId="0" borderId="59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Išvestis" xfId="10" builtinId="21" customBuiltin="1"/>
    <cellStyle name="Įprastas" xfId="0" builtinId="0"/>
    <cellStyle name="Įspėjimo tekstas" xfId="14" builtinId="1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showGridLines="0" tabSelected="1" zoomScaleNormal="100" workbookViewId="0">
      <selection activeCell="B3" sqref="B3"/>
    </sheetView>
  </sheetViews>
  <sheetFormatPr defaultRowHeight="15" x14ac:dyDescent="0.25"/>
  <cols>
    <col min="1" max="1" width="1" customWidth="1"/>
    <col min="2" max="2" width="5" customWidth="1"/>
    <col min="3" max="3" width="5.28515625" customWidth="1"/>
    <col min="4" max="4" width="21.85546875" customWidth="1"/>
    <col min="5" max="5" width="18.5703125" customWidth="1"/>
    <col min="6" max="6" width="16.5703125" customWidth="1"/>
    <col min="7" max="18" width="6" customWidth="1"/>
    <col min="19" max="19" width="6.42578125" customWidth="1"/>
  </cols>
  <sheetData>
    <row r="1" spans="1:19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.75" customHeight="1" x14ac:dyDescent="0.25">
      <c r="A2" s="1"/>
      <c r="B2" s="213" t="s">
        <v>73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1:19" ht="12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2.75" customHeigh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2.75" customHeight="1" x14ac:dyDescent="0.25">
      <c r="A5" s="1"/>
      <c r="B5" s="214" t="s">
        <v>52</v>
      </c>
      <c r="C5" s="215"/>
      <c r="D5" s="215"/>
      <c r="E5" s="215"/>
      <c r="F5" s="216"/>
      <c r="G5" s="217" t="s">
        <v>0</v>
      </c>
      <c r="H5" s="218"/>
      <c r="I5" s="217" t="s">
        <v>1</v>
      </c>
      <c r="J5" s="218"/>
      <c r="K5" s="217" t="s">
        <v>2</v>
      </c>
      <c r="L5" s="218"/>
      <c r="M5" s="222" t="s">
        <v>3</v>
      </c>
      <c r="N5" s="223"/>
      <c r="O5" s="217" t="s">
        <v>4</v>
      </c>
      <c r="P5" s="218"/>
      <c r="Q5" s="217" t="s">
        <v>5</v>
      </c>
      <c r="R5" s="218"/>
      <c r="S5" s="219" t="s">
        <v>6</v>
      </c>
    </row>
    <row r="6" spans="1:19" ht="12.75" customHeight="1" x14ac:dyDescent="0.25">
      <c r="A6" s="1"/>
      <c r="B6" s="228" t="s">
        <v>7</v>
      </c>
      <c r="C6" s="230" t="s">
        <v>8</v>
      </c>
      <c r="D6" s="232" t="s">
        <v>9</v>
      </c>
      <c r="E6" s="232" t="s">
        <v>10</v>
      </c>
      <c r="F6" s="232" t="s">
        <v>11</v>
      </c>
      <c r="G6" s="224" t="s">
        <v>12</v>
      </c>
      <c r="H6" s="225"/>
      <c r="I6" s="224" t="s">
        <v>13</v>
      </c>
      <c r="J6" s="225"/>
      <c r="K6" s="224" t="s">
        <v>36</v>
      </c>
      <c r="L6" s="225"/>
      <c r="M6" s="226" t="s">
        <v>14</v>
      </c>
      <c r="N6" s="227"/>
      <c r="O6" s="224" t="s">
        <v>37</v>
      </c>
      <c r="P6" s="225"/>
      <c r="Q6" s="224" t="s">
        <v>12</v>
      </c>
      <c r="R6" s="225"/>
      <c r="S6" s="220"/>
    </row>
    <row r="7" spans="1:19" ht="12.75" customHeight="1" x14ac:dyDescent="0.25">
      <c r="A7" s="1"/>
      <c r="B7" s="229"/>
      <c r="C7" s="231"/>
      <c r="D7" s="233"/>
      <c r="E7" s="233"/>
      <c r="F7" s="233"/>
      <c r="G7" s="5" t="s">
        <v>7</v>
      </c>
      <c r="H7" s="5" t="s">
        <v>6</v>
      </c>
      <c r="I7" s="5" t="s">
        <v>7</v>
      </c>
      <c r="J7" s="5" t="s">
        <v>6</v>
      </c>
      <c r="K7" s="5" t="s">
        <v>7</v>
      </c>
      <c r="L7" s="5" t="s">
        <v>6</v>
      </c>
      <c r="M7" s="123" t="s">
        <v>7</v>
      </c>
      <c r="N7" s="123" t="s">
        <v>6</v>
      </c>
      <c r="O7" s="5" t="s">
        <v>7</v>
      </c>
      <c r="P7" s="5" t="s">
        <v>6</v>
      </c>
      <c r="Q7" s="5" t="s">
        <v>7</v>
      </c>
      <c r="R7" s="5" t="s">
        <v>6</v>
      </c>
      <c r="S7" s="221"/>
    </row>
    <row r="8" spans="1:19" ht="12.75" customHeight="1" x14ac:dyDescent="0.25">
      <c r="A8" s="1"/>
      <c r="B8" s="141">
        <v>1</v>
      </c>
      <c r="C8" s="173"/>
      <c r="D8" s="174"/>
      <c r="E8" s="175"/>
      <c r="F8" s="176"/>
      <c r="G8" s="177"/>
      <c r="H8" s="178"/>
      <c r="I8" s="177"/>
      <c r="J8" s="178"/>
      <c r="K8" s="179"/>
      <c r="L8" s="178"/>
      <c r="M8" s="124"/>
      <c r="N8" s="125"/>
      <c r="O8" s="177"/>
      <c r="P8" s="178"/>
      <c r="Q8" s="194"/>
      <c r="R8" s="194"/>
      <c r="S8" s="195">
        <v>0</v>
      </c>
    </row>
    <row r="9" spans="1:19" ht="12.75" customHeight="1" x14ac:dyDescent="0.25">
      <c r="A9" s="1"/>
      <c r="B9" s="151">
        <v>2</v>
      </c>
      <c r="C9" s="180"/>
      <c r="D9" s="181"/>
      <c r="E9" s="182"/>
      <c r="F9" s="183"/>
      <c r="G9" s="184"/>
      <c r="H9" s="185"/>
      <c r="I9" s="184"/>
      <c r="J9" s="185"/>
      <c r="K9" s="186"/>
      <c r="L9" s="185"/>
      <c r="M9" s="126"/>
      <c r="N9" s="127"/>
      <c r="O9" s="184"/>
      <c r="P9" s="185"/>
      <c r="Q9" s="196"/>
      <c r="R9" s="196"/>
      <c r="S9" s="197">
        <v>0</v>
      </c>
    </row>
    <row r="10" spans="1:19" ht="12.75" customHeight="1" x14ac:dyDescent="0.25">
      <c r="A10" s="1"/>
      <c r="B10" s="161">
        <v>3</v>
      </c>
      <c r="C10" s="187"/>
      <c r="D10" s="188"/>
      <c r="E10" s="189"/>
      <c r="F10" s="190"/>
      <c r="G10" s="191"/>
      <c r="H10" s="192"/>
      <c r="I10" s="191"/>
      <c r="J10" s="192"/>
      <c r="K10" s="193"/>
      <c r="L10" s="192"/>
      <c r="M10" s="128"/>
      <c r="N10" s="129"/>
      <c r="O10" s="191"/>
      <c r="P10" s="192"/>
      <c r="Q10" s="198"/>
      <c r="R10" s="198"/>
      <c r="S10" s="162">
        <v>0</v>
      </c>
    </row>
    <row r="11" spans="1:19" ht="12.75" customHeight="1" x14ac:dyDescent="0.25">
      <c r="A11" s="1"/>
      <c r="B11" s="20"/>
      <c r="C11" s="3"/>
      <c r="D11" s="21"/>
      <c r="E11" s="2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 x14ac:dyDescent="0.25">
      <c r="A12" s="1"/>
      <c r="B12" s="2"/>
      <c r="C12" s="3"/>
      <c r="D12" s="21"/>
      <c r="E12" s="21"/>
      <c r="F12" s="2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20"/>
    </row>
    <row r="13" spans="1:19" ht="12.75" customHeight="1" x14ac:dyDescent="0.25">
      <c r="A13" s="1"/>
      <c r="B13" s="214">
        <v>1600</v>
      </c>
      <c r="C13" s="215"/>
      <c r="D13" s="215"/>
      <c r="E13" s="215"/>
      <c r="F13" s="225"/>
      <c r="G13" s="217" t="s">
        <v>0</v>
      </c>
      <c r="H13" s="218"/>
      <c r="I13" s="217" t="s">
        <v>1</v>
      </c>
      <c r="J13" s="218"/>
      <c r="K13" s="217" t="s">
        <v>2</v>
      </c>
      <c r="L13" s="218"/>
      <c r="M13" s="222" t="s">
        <v>3</v>
      </c>
      <c r="N13" s="223"/>
      <c r="O13" s="217" t="s">
        <v>4</v>
      </c>
      <c r="P13" s="218"/>
      <c r="Q13" s="217" t="s">
        <v>5</v>
      </c>
      <c r="R13" s="218"/>
      <c r="S13" s="219" t="s">
        <v>6</v>
      </c>
    </row>
    <row r="14" spans="1:19" ht="12.75" customHeight="1" x14ac:dyDescent="0.25">
      <c r="A14" s="1"/>
      <c r="B14" s="228" t="s">
        <v>7</v>
      </c>
      <c r="C14" s="230" t="s">
        <v>8</v>
      </c>
      <c r="D14" s="232" t="s">
        <v>9</v>
      </c>
      <c r="E14" s="232" t="s">
        <v>10</v>
      </c>
      <c r="F14" s="232" t="s">
        <v>11</v>
      </c>
      <c r="G14" s="224" t="s">
        <v>12</v>
      </c>
      <c r="H14" s="225"/>
      <c r="I14" s="224" t="s">
        <v>13</v>
      </c>
      <c r="J14" s="225"/>
      <c r="K14" s="224" t="s">
        <v>36</v>
      </c>
      <c r="L14" s="225"/>
      <c r="M14" s="226" t="s">
        <v>14</v>
      </c>
      <c r="N14" s="227"/>
      <c r="O14" s="224" t="s">
        <v>37</v>
      </c>
      <c r="P14" s="225"/>
      <c r="Q14" s="224" t="s">
        <v>12</v>
      </c>
      <c r="R14" s="225"/>
      <c r="S14" s="220"/>
    </row>
    <row r="15" spans="1:19" ht="12.75" customHeight="1" x14ac:dyDescent="0.25">
      <c r="A15" s="1"/>
      <c r="B15" s="229"/>
      <c r="C15" s="231"/>
      <c r="D15" s="233"/>
      <c r="E15" s="233"/>
      <c r="F15" s="233"/>
      <c r="G15" s="5" t="s">
        <v>7</v>
      </c>
      <c r="H15" s="5" t="s">
        <v>6</v>
      </c>
      <c r="I15" s="5" t="s">
        <v>7</v>
      </c>
      <c r="J15" s="5" t="s">
        <v>6</v>
      </c>
      <c r="K15" s="5" t="s">
        <v>7</v>
      </c>
      <c r="L15" s="5" t="s">
        <v>6</v>
      </c>
      <c r="M15" s="123" t="s">
        <v>7</v>
      </c>
      <c r="N15" s="123" t="s">
        <v>6</v>
      </c>
      <c r="O15" s="5" t="s">
        <v>7</v>
      </c>
      <c r="P15" s="5" t="s">
        <v>6</v>
      </c>
      <c r="Q15" s="5" t="s">
        <v>7</v>
      </c>
      <c r="R15" s="5" t="s">
        <v>6</v>
      </c>
      <c r="S15" s="221"/>
    </row>
    <row r="16" spans="1:19" ht="12.75" customHeight="1" x14ac:dyDescent="0.25">
      <c r="A16" s="1"/>
      <c r="B16" s="6">
        <v>1</v>
      </c>
      <c r="C16" s="22">
        <v>715</v>
      </c>
      <c r="D16" s="23" t="s">
        <v>17</v>
      </c>
      <c r="E16" s="24" t="s">
        <v>15</v>
      </c>
      <c r="F16" s="25" t="s">
        <v>18</v>
      </c>
      <c r="G16" s="30">
        <v>1</v>
      </c>
      <c r="H16" s="29">
        <v>24</v>
      </c>
      <c r="I16" s="26">
        <v>3</v>
      </c>
      <c r="J16" s="27">
        <v>16</v>
      </c>
      <c r="K16" s="28">
        <v>2</v>
      </c>
      <c r="L16" s="29">
        <v>22</v>
      </c>
      <c r="M16" s="130"/>
      <c r="N16" s="131"/>
      <c r="O16" s="30">
        <v>3</v>
      </c>
      <c r="P16" s="29">
        <v>18</v>
      </c>
      <c r="Q16" s="26">
        <v>2</v>
      </c>
      <c r="R16" s="29">
        <v>27</v>
      </c>
      <c r="S16" s="77">
        <f t="shared" ref="S16:S23" si="0">H16+J16+L16+N16+P16+R16</f>
        <v>107</v>
      </c>
    </row>
    <row r="17" spans="1:19" ht="12.75" customHeight="1" x14ac:dyDescent="0.25">
      <c r="A17" s="1"/>
      <c r="B17" s="8">
        <v>2</v>
      </c>
      <c r="C17" s="9">
        <v>419</v>
      </c>
      <c r="D17" s="10" t="s">
        <v>57</v>
      </c>
      <c r="E17" s="32" t="s">
        <v>45</v>
      </c>
      <c r="F17" s="33" t="s">
        <v>46</v>
      </c>
      <c r="G17" s="38"/>
      <c r="H17" s="37"/>
      <c r="I17" s="34">
        <v>1</v>
      </c>
      <c r="J17" s="35">
        <v>22</v>
      </c>
      <c r="K17" s="36">
        <v>1</v>
      </c>
      <c r="L17" s="37">
        <v>24</v>
      </c>
      <c r="M17" s="132"/>
      <c r="N17" s="133"/>
      <c r="O17" s="38">
        <v>1</v>
      </c>
      <c r="P17" s="37">
        <v>26</v>
      </c>
      <c r="Q17" s="34">
        <v>1</v>
      </c>
      <c r="R17" s="37">
        <v>29</v>
      </c>
      <c r="S17" s="77">
        <f t="shared" si="0"/>
        <v>101</v>
      </c>
    </row>
    <row r="18" spans="1:19" ht="12.75" customHeight="1" x14ac:dyDescent="0.25">
      <c r="A18" s="1"/>
      <c r="B18" s="8">
        <v>3</v>
      </c>
      <c r="C18" s="9">
        <v>311</v>
      </c>
      <c r="D18" s="10" t="s">
        <v>38</v>
      </c>
      <c r="E18" s="32" t="s">
        <v>41</v>
      </c>
      <c r="F18" s="33" t="s">
        <v>27</v>
      </c>
      <c r="G18" s="38">
        <v>2</v>
      </c>
      <c r="H18" s="37">
        <v>19</v>
      </c>
      <c r="I18" s="34">
        <v>4</v>
      </c>
      <c r="J18" s="35">
        <v>12</v>
      </c>
      <c r="K18" s="36">
        <v>6</v>
      </c>
      <c r="L18" s="37">
        <v>17</v>
      </c>
      <c r="M18" s="132"/>
      <c r="N18" s="133"/>
      <c r="O18" s="38">
        <v>2</v>
      </c>
      <c r="P18" s="37">
        <v>22</v>
      </c>
      <c r="Q18" s="34">
        <v>7</v>
      </c>
      <c r="R18" s="37">
        <v>17</v>
      </c>
      <c r="S18" s="77">
        <f t="shared" si="0"/>
        <v>87</v>
      </c>
    </row>
    <row r="19" spans="1:19" ht="12.75" customHeight="1" x14ac:dyDescent="0.25">
      <c r="A19" s="1"/>
      <c r="B19" s="8">
        <v>4</v>
      </c>
      <c r="C19" s="9">
        <v>9</v>
      </c>
      <c r="D19" s="10" t="s">
        <v>39</v>
      </c>
      <c r="E19" s="32" t="s">
        <v>20</v>
      </c>
      <c r="F19" s="33" t="s">
        <v>16</v>
      </c>
      <c r="G19" s="38">
        <v>3</v>
      </c>
      <c r="H19" s="37">
        <v>16</v>
      </c>
      <c r="I19" s="34">
        <v>2</v>
      </c>
      <c r="J19" s="35">
        <v>17</v>
      </c>
      <c r="K19" s="36">
        <v>3</v>
      </c>
      <c r="L19" s="37">
        <v>18</v>
      </c>
      <c r="M19" s="132"/>
      <c r="N19" s="133"/>
      <c r="O19" s="38">
        <v>5</v>
      </c>
      <c r="P19" s="37">
        <v>14</v>
      </c>
      <c r="Q19" s="34">
        <v>6</v>
      </c>
      <c r="R19" s="37">
        <v>14</v>
      </c>
      <c r="S19" s="77">
        <f t="shared" si="0"/>
        <v>79</v>
      </c>
    </row>
    <row r="20" spans="1:19" ht="12.75" customHeight="1" x14ac:dyDescent="0.25">
      <c r="A20" s="1"/>
      <c r="B20" s="8">
        <v>5</v>
      </c>
      <c r="C20" s="9">
        <v>7</v>
      </c>
      <c r="D20" s="10" t="s">
        <v>19</v>
      </c>
      <c r="E20" s="32" t="s">
        <v>20</v>
      </c>
      <c r="F20" s="33" t="s">
        <v>16</v>
      </c>
      <c r="G20" s="38">
        <v>4</v>
      </c>
      <c r="H20" s="37">
        <v>16</v>
      </c>
      <c r="I20" s="34"/>
      <c r="J20" s="35"/>
      <c r="K20" s="36">
        <v>5</v>
      </c>
      <c r="L20" s="37">
        <v>14</v>
      </c>
      <c r="M20" s="132"/>
      <c r="N20" s="133"/>
      <c r="O20" s="38"/>
      <c r="P20" s="37"/>
      <c r="Q20" s="34">
        <v>4</v>
      </c>
      <c r="R20" s="37">
        <v>18</v>
      </c>
      <c r="S20" s="77">
        <f t="shared" si="0"/>
        <v>48</v>
      </c>
    </row>
    <row r="21" spans="1:19" ht="12.75" customHeight="1" x14ac:dyDescent="0.25">
      <c r="A21" s="1"/>
      <c r="B21" s="8">
        <v>6</v>
      </c>
      <c r="C21" s="9">
        <v>8</v>
      </c>
      <c r="D21" s="10" t="s">
        <v>40</v>
      </c>
      <c r="E21" s="32" t="s">
        <v>24</v>
      </c>
      <c r="F21" s="140" t="s">
        <v>16</v>
      </c>
      <c r="G21" s="12">
        <v>5</v>
      </c>
      <c r="H21" s="37">
        <v>3</v>
      </c>
      <c r="I21" s="34"/>
      <c r="J21" s="35"/>
      <c r="K21" s="36">
        <v>4</v>
      </c>
      <c r="L21" s="37">
        <v>14</v>
      </c>
      <c r="M21" s="132"/>
      <c r="N21" s="133"/>
      <c r="O21" s="38">
        <v>6</v>
      </c>
      <c r="P21" s="37">
        <v>12</v>
      </c>
      <c r="Q21" s="34">
        <v>5</v>
      </c>
      <c r="R21" s="37">
        <v>16</v>
      </c>
      <c r="S21" s="77">
        <f t="shared" si="0"/>
        <v>45</v>
      </c>
    </row>
    <row r="22" spans="1:19" ht="12.75" customHeight="1" x14ac:dyDescent="0.25">
      <c r="A22" s="1"/>
      <c r="B22" s="8">
        <v>7</v>
      </c>
      <c r="C22" s="9">
        <v>13</v>
      </c>
      <c r="D22" s="10" t="s">
        <v>58</v>
      </c>
      <c r="E22" s="32" t="s">
        <v>15</v>
      </c>
      <c r="F22" s="33" t="s">
        <v>16</v>
      </c>
      <c r="G22" s="38"/>
      <c r="H22" s="37"/>
      <c r="I22" s="34"/>
      <c r="J22" s="35"/>
      <c r="K22" s="36"/>
      <c r="L22" s="37"/>
      <c r="M22" s="132"/>
      <c r="N22" s="133"/>
      <c r="O22" s="38">
        <v>4</v>
      </c>
      <c r="P22" s="37">
        <v>17</v>
      </c>
      <c r="Q22" s="34">
        <v>8</v>
      </c>
      <c r="R22" s="37">
        <v>17</v>
      </c>
      <c r="S22" s="77">
        <f t="shared" si="0"/>
        <v>34</v>
      </c>
    </row>
    <row r="23" spans="1:19" ht="12.75" customHeight="1" x14ac:dyDescent="0.25">
      <c r="A23" s="1"/>
      <c r="B23" s="14">
        <v>8</v>
      </c>
      <c r="C23" s="15">
        <v>811</v>
      </c>
      <c r="D23" s="16" t="s">
        <v>59</v>
      </c>
      <c r="E23" s="84" t="s">
        <v>60</v>
      </c>
      <c r="F23" s="120" t="s">
        <v>61</v>
      </c>
      <c r="G23" s="44"/>
      <c r="H23" s="43"/>
      <c r="I23" s="40"/>
      <c r="J23" s="41"/>
      <c r="K23" s="42"/>
      <c r="L23" s="43"/>
      <c r="M23" s="134"/>
      <c r="N23" s="135"/>
      <c r="O23" s="44"/>
      <c r="P23" s="43"/>
      <c r="Q23" s="40">
        <v>3</v>
      </c>
      <c r="R23" s="43">
        <v>19</v>
      </c>
      <c r="S23" s="78">
        <f t="shared" si="0"/>
        <v>19</v>
      </c>
    </row>
    <row r="24" spans="1:19" ht="12.75" customHeight="1" x14ac:dyDescent="0.25">
      <c r="A24" s="1"/>
      <c r="B24" s="2"/>
      <c r="C24" s="3"/>
      <c r="D24" s="21"/>
      <c r="E24" s="21"/>
      <c r="F24" s="21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20"/>
    </row>
    <row r="25" spans="1:19" ht="12.75" customHeight="1" x14ac:dyDescent="0.25">
      <c r="A25" s="1"/>
      <c r="B25" s="2"/>
      <c r="C25" s="3"/>
      <c r="D25" s="21"/>
      <c r="E25" s="21"/>
      <c r="F25" s="21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20"/>
    </row>
    <row r="26" spans="1:19" ht="12.75" customHeight="1" x14ac:dyDescent="0.25">
      <c r="A26" s="1"/>
      <c r="B26" s="214">
        <v>2000</v>
      </c>
      <c r="C26" s="215"/>
      <c r="D26" s="215"/>
      <c r="E26" s="215"/>
      <c r="F26" s="225"/>
      <c r="G26" s="217" t="s">
        <v>0</v>
      </c>
      <c r="H26" s="218"/>
      <c r="I26" s="217" t="s">
        <v>1</v>
      </c>
      <c r="J26" s="218"/>
      <c r="K26" s="217" t="s">
        <v>2</v>
      </c>
      <c r="L26" s="218"/>
      <c r="M26" s="222" t="s">
        <v>3</v>
      </c>
      <c r="N26" s="223"/>
      <c r="O26" s="217" t="s">
        <v>4</v>
      </c>
      <c r="P26" s="218"/>
      <c r="Q26" s="217" t="s">
        <v>5</v>
      </c>
      <c r="R26" s="218"/>
      <c r="S26" s="219" t="s">
        <v>6</v>
      </c>
    </row>
    <row r="27" spans="1:19" ht="12.75" customHeight="1" x14ac:dyDescent="0.25">
      <c r="A27" s="1"/>
      <c r="B27" s="228" t="s">
        <v>7</v>
      </c>
      <c r="C27" s="230" t="s">
        <v>8</v>
      </c>
      <c r="D27" s="232" t="s">
        <v>9</v>
      </c>
      <c r="E27" s="232" t="s">
        <v>10</v>
      </c>
      <c r="F27" s="232" t="s">
        <v>11</v>
      </c>
      <c r="G27" s="224" t="s">
        <v>12</v>
      </c>
      <c r="H27" s="225"/>
      <c r="I27" s="224" t="s">
        <v>13</v>
      </c>
      <c r="J27" s="225"/>
      <c r="K27" s="224" t="s">
        <v>36</v>
      </c>
      <c r="L27" s="225"/>
      <c r="M27" s="226" t="s">
        <v>14</v>
      </c>
      <c r="N27" s="227"/>
      <c r="O27" s="224" t="s">
        <v>37</v>
      </c>
      <c r="P27" s="225"/>
      <c r="Q27" s="224" t="s">
        <v>12</v>
      </c>
      <c r="R27" s="225"/>
      <c r="S27" s="220"/>
    </row>
    <row r="28" spans="1:19" ht="12.75" customHeight="1" x14ac:dyDescent="0.25">
      <c r="A28" s="1"/>
      <c r="B28" s="229"/>
      <c r="C28" s="231"/>
      <c r="D28" s="233"/>
      <c r="E28" s="233"/>
      <c r="F28" s="233"/>
      <c r="G28" s="85" t="s">
        <v>7</v>
      </c>
      <c r="H28" s="86" t="s">
        <v>6</v>
      </c>
      <c r="I28" s="5" t="s">
        <v>7</v>
      </c>
      <c r="J28" s="5" t="s">
        <v>6</v>
      </c>
      <c r="K28" s="5" t="s">
        <v>7</v>
      </c>
      <c r="L28" s="5" t="s">
        <v>6</v>
      </c>
      <c r="M28" s="123" t="s">
        <v>7</v>
      </c>
      <c r="N28" s="123" t="s">
        <v>6</v>
      </c>
      <c r="O28" s="5" t="s">
        <v>7</v>
      </c>
      <c r="P28" s="5" t="s">
        <v>6</v>
      </c>
      <c r="Q28" s="5" t="s">
        <v>7</v>
      </c>
      <c r="R28" s="5" t="s">
        <v>6</v>
      </c>
      <c r="S28" s="221"/>
    </row>
    <row r="29" spans="1:19" ht="12.75" customHeight="1" x14ac:dyDescent="0.25">
      <c r="A29" s="1"/>
      <c r="B29" s="6">
        <v>1</v>
      </c>
      <c r="C29" s="45">
        <v>212</v>
      </c>
      <c r="D29" s="46" t="s">
        <v>25</v>
      </c>
      <c r="E29" s="47" t="s">
        <v>20</v>
      </c>
      <c r="F29" s="25" t="s">
        <v>18</v>
      </c>
      <c r="G29" s="30">
        <v>1</v>
      </c>
      <c r="H29" s="29">
        <v>21</v>
      </c>
      <c r="I29" s="26">
        <v>1</v>
      </c>
      <c r="J29" s="27">
        <v>25</v>
      </c>
      <c r="K29" s="28">
        <v>1</v>
      </c>
      <c r="L29" s="29">
        <v>20</v>
      </c>
      <c r="M29" s="130"/>
      <c r="N29" s="131"/>
      <c r="O29" s="30">
        <v>4</v>
      </c>
      <c r="P29" s="29">
        <v>18</v>
      </c>
      <c r="Q29" s="26">
        <v>2</v>
      </c>
      <c r="R29" s="29">
        <v>18</v>
      </c>
      <c r="S29" s="76">
        <f t="shared" ref="S29:S35" si="1">H29+J29+L29+N29+P29+R29</f>
        <v>102</v>
      </c>
    </row>
    <row r="30" spans="1:19" ht="12.75" customHeight="1" x14ac:dyDescent="0.25">
      <c r="A30" s="1"/>
      <c r="B30" s="8">
        <v>2</v>
      </c>
      <c r="C30" s="48">
        <v>25</v>
      </c>
      <c r="D30" s="49" t="s">
        <v>28</v>
      </c>
      <c r="E30" s="50" t="s">
        <v>15</v>
      </c>
      <c r="F30" s="33" t="s">
        <v>16</v>
      </c>
      <c r="G30" s="12">
        <v>2</v>
      </c>
      <c r="H30" s="37">
        <v>17</v>
      </c>
      <c r="I30" s="11">
        <v>4</v>
      </c>
      <c r="J30" s="35">
        <v>15</v>
      </c>
      <c r="K30" s="36">
        <v>2</v>
      </c>
      <c r="L30" s="37">
        <v>16</v>
      </c>
      <c r="M30" s="132"/>
      <c r="N30" s="133"/>
      <c r="O30" s="38">
        <v>3</v>
      </c>
      <c r="P30" s="37">
        <v>19</v>
      </c>
      <c r="Q30" s="34">
        <v>4</v>
      </c>
      <c r="R30" s="37">
        <v>12</v>
      </c>
      <c r="S30" s="77">
        <f t="shared" si="1"/>
        <v>79</v>
      </c>
    </row>
    <row r="31" spans="1:19" ht="12.75" customHeight="1" x14ac:dyDescent="0.25">
      <c r="A31" s="1"/>
      <c r="B31" s="8">
        <v>3</v>
      </c>
      <c r="C31" s="48">
        <v>409</v>
      </c>
      <c r="D31" s="49" t="s">
        <v>50</v>
      </c>
      <c r="E31" s="50" t="s">
        <v>20</v>
      </c>
      <c r="F31" s="33" t="s">
        <v>51</v>
      </c>
      <c r="G31" s="12"/>
      <c r="H31" s="37"/>
      <c r="I31" s="11">
        <v>6</v>
      </c>
      <c r="J31" s="35">
        <v>19</v>
      </c>
      <c r="K31" s="36"/>
      <c r="L31" s="37"/>
      <c r="M31" s="132"/>
      <c r="N31" s="133"/>
      <c r="O31" s="38">
        <v>1</v>
      </c>
      <c r="P31" s="37">
        <v>26</v>
      </c>
      <c r="Q31" s="34">
        <v>1</v>
      </c>
      <c r="R31" s="37">
        <v>22</v>
      </c>
      <c r="S31" s="77">
        <f t="shared" si="1"/>
        <v>67</v>
      </c>
    </row>
    <row r="32" spans="1:19" ht="12.75" customHeight="1" x14ac:dyDescent="0.25">
      <c r="A32" s="1"/>
      <c r="B32" s="8">
        <v>4</v>
      </c>
      <c r="C32" s="48">
        <v>213</v>
      </c>
      <c r="D32" s="49" t="s">
        <v>42</v>
      </c>
      <c r="E32" s="50" t="s">
        <v>24</v>
      </c>
      <c r="F32" s="51" t="s">
        <v>16</v>
      </c>
      <c r="G32" s="38">
        <v>3</v>
      </c>
      <c r="H32" s="37">
        <v>17</v>
      </c>
      <c r="I32" s="34">
        <v>7</v>
      </c>
      <c r="J32" s="35">
        <v>14</v>
      </c>
      <c r="K32" s="122" t="s">
        <v>21</v>
      </c>
      <c r="L32" s="37">
        <v>0</v>
      </c>
      <c r="M32" s="132"/>
      <c r="N32" s="133"/>
      <c r="O32" s="38">
        <v>2</v>
      </c>
      <c r="P32" s="37">
        <v>19</v>
      </c>
      <c r="Q32" s="34"/>
      <c r="R32" s="37"/>
      <c r="S32" s="77">
        <f t="shared" si="1"/>
        <v>50</v>
      </c>
    </row>
    <row r="33" spans="1:19" ht="12.75" customHeight="1" x14ac:dyDescent="0.25">
      <c r="A33" s="1"/>
      <c r="B33" s="8">
        <v>5</v>
      </c>
      <c r="C33" s="48">
        <v>226</v>
      </c>
      <c r="D33" s="49" t="s">
        <v>47</v>
      </c>
      <c r="E33" s="50" t="s">
        <v>48</v>
      </c>
      <c r="F33" s="33" t="s">
        <v>18</v>
      </c>
      <c r="G33" s="12"/>
      <c r="H33" s="37"/>
      <c r="I33" s="11">
        <v>2</v>
      </c>
      <c r="J33" s="35">
        <v>23</v>
      </c>
      <c r="K33" s="36"/>
      <c r="L33" s="37"/>
      <c r="M33" s="132"/>
      <c r="N33" s="133"/>
      <c r="O33" s="38">
        <v>5</v>
      </c>
      <c r="P33" s="37">
        <v>5</v>
      </c>
      <c r="Q33" s="34">
        <v>3</v>
      </c>
      <c r="R33" s="37">
        <v>15</v>
      </c>
      <c r="S33" s="77">
        <f t="shared" si="1"/>
        <v>43</v>
      </c>
    </row>
    <row r="34" spans="1:19" ht="12.75" customHeight="1" x14ac:dyDescent="0.25">
      <c r="A34" s="1"/>
      <c r="B34" s="8">
        <v>6</v>
      </c>
      <c r="C34" s="48">
        <v>611</v>
      </c>
      <c r="D34" s="49" t="s">
        <v>22</v>
      </c>
      <c r="E34" s="50" t="s">
        <v>23</v>
      </c>
      <c r="F34" s="51" t="s">
        <v>18</v>
      </c>
      <c r="G34" s="12" t="s">
        <v>21</v>
      </c>
      <c r="H34" s="37">
        <v>0</v>
      </c>
      <c r="I34" s="34">
        <v>5</v>
      </c>
      <c r="J34" s="35">
        <v>19</v>
      </c>
      <c r="K34" s="36"/>
      <c r="L34" s="37"/>
      <c r="M34" s="132"/>
      <c r="N34" s="133"/>
      <c r="O34" s="38">
        <v>6</v>
      </c>
      <c r="P34" s="37">
        <v>3</v>
      </c>
      <c r="Q34" s="34"/>
      <c r="R34" s="37"/>
      <c r="S34" s="77">
        <f t="shared" si="1"/>
        <v>22</v>
      </c>
    </row>
    <row r="35" spans="1:19" ht="12.75" customHeight="1" x14ac:dyDescent="0.25">
      <c r="A35" s="1"/>
      <c r="B35" s="14">
        <v>7</v>
      </c>
      <c r="C35" s="19">
        <v>45</v>
      </c>
      <c r="D35" s="52" t="s">
        <v>49</v>
      </c>
      <c r="E35" s="53" t="s">
        <v>48</v>
      </c>
      <c r="F35" s="120" t="s">
        <v>27</v>
      </c>
      <c r="G35" s="18"/>
      <c r="H35" s="43"/>
      <c r="I35" s="17">
        <v>3</v>
      </c>
      <c r="J35" s="41">
        <v>18</v>
      </c>
      <c r="K35" s="42"/>
      <c r="L35" s="43"/>
      <c r="M35" s="134"/>
      <c r="N35" s="135"/>
      <c r="O35" s="44"/>
      <c r="P35" s="43"/>
      <c r="Q35" s="40"/>
      <c r="R35" s="43"/>
      <c r="S35" s="78">
        <f t="shared" si="1"/>
        <v>18</v>
      </c>
    </row>
    <row r="36" spans="1:19" ht="12.75" customHeight="1" x14ac:dyDescent="0.25">
      <c r="A36" s="1"/>
      <c r="B36" s="2"/>
      <c r="C36" s="3"/>
      <c r="D36" s="21"/>
      <c r="E36" s="21"/>
      <c r="F36" s="2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0"/>
    </row>
    <row r="37" spans="1:19" ht="12.75" customHeight="1" x14ac:dyDescent="0.25">
      <c r="A37" s="1"/>
      <c r="B37" s="214" t="s">
        <v>53</v>
      </c>
      <c r="C37" s="215"/>
      <c r="D37" s="215"/>
      <c r="E37" s="215"/>
      <c r="F37" s="225"/>
      <c r="G37" s="217" t="s">
        <v>0</v>
      </c>
      <c r="H37" s="218"/>
      <c r="I37" s="217" t="s">
        <v>1</v>
      </c>
      <c r="J37" s="218"/>
      <c r="K37" s="217" t="s">
        <v>2</v>
      </c>
      <c r="L37" s="218"/>
      <c r="M37" s="222" t="s">
        <v>3</v>
      </c>
      <c r="N37" s="223"/>
      <c r="O37" s="217" t="s">
        <v>4</v>
      </c>
      <c r="P37" s="218"/>
      <c r="Q37" s="217" t="s">
        <v>5</v>
      </c>
      <c r="R37" s="218"/>
      <c r="S37" s="219" t="s">
        <v>6</v>
      </c>
    </row>
    <row r="38" spans="1:19" ht="12.75" customHeight="1" x14ac:dyDescent="0.25">
      <c r="A38" s="1"/>
      <c r="B38" s="228" t="s">
        <v>7</v>
      </c>
      <c r="C38" s="230" t="s">
        <v>8</v>
      </c>
      <c r="D38" s="232" t="s">
        <v>9</v>
      </c>
      <c r="E38" s="232" t="s">
        <v>10</v>
      </c>
      <c r="F38" s="232" t="s">
        <v>11</v>
      </c>
      <c r="G38" s="224" t="s">
        <v>12</v>
      </c>
      <c r="H38" s="225"/>
      <c r="I38" s="224" t="s">
        <v>13</v>
      </c>
      <c r="J38" s="225"/>
      <c r="K38" s="224" t="s">
        <v>36</v>
      </c>
      <c r="L38" s="225"/>
      <c r="M38" s="226" t="s">
        <v>14</v>
      </c>
      <c r="N38" s="227"/>
      <c r="O38" s="224" t="s">
        <v>37</v>
      </c>
      <c r="P38" s="225"/>
      <c r="Q38" s="224" t="s">
        <v>12</v>
      </c>
      <c r="R38" s="225"/>
      <c r="S38" s="220"/>
    </row>
    <row r="39" spans="1:19" ht="12.75" customHeight="1" x14ac:dyDescent="0.25">
      <c r="A39" s="1"/>
      <c r="B39" s="229"/>
      <c r="C39" s="231"/>
      <c r="D39" s="233"/>
      <c r="E39" s="233"/>
      <c r="F39" s="233"/>
      <c r="G39" s="5" t="s">
        <v>7</v>
      </c>
      <c r="H39" s="5" t="s">
        <v>6</v>
      </c>
      <c r="I39" s="5" t="s">
        <v>7</v>
      </c>
      <c r="J39" s="5" t="s">
        <v>6</v>
      </c>
      <c r="K39" s="5" t="s">
        <v>7</v>
      </c>
      <c r="L39" s="5" t="s">
        <v>6</v>
      </c>
      <c r="M39" s="123" t="s">
        <v>7</v>
      </c>
      <c r="N39" s="123" t="s">
        <v>6</v>
      </c>
      <c r="O39" s="5" t="s">
        <v>7</v>
      </c>
      <c r="P39" s="5" t="s">
        <v>6</v>
      </c>
      <c r="Q39" s="5" t="s">
        <v>7</v>
      </c>
      <c r="R39" s="5" t="s">
        <v>6</v>
      </c>
      <c r="S39" s="221"/>
    </row>
    <row r="40" spans="1:19" ht="12.75" customHeight="1" x14ac:dyDescent="0.25">
      <c r="A40" s="1"/>
      <c r="B40" s="141">
        <v>1</v>
      </c>
      <c r="C40" s="142"/>
      <c r="D40" s="143"/>
      <c r="E40" s="144"/>
      <c r="F40" s="145"/>
      <c r="G40" s="146"/>
      <c r="H40" s="147"/>
      <c r="I40" s="148"/>
      <c r="J40" s="149"/>
      <c r="K40" s="150"/>
      <c r="L40" s="147"/>
      <c r="M40" s="130"/>
      <c r="N40" s="131"/>
      <c r="O40" s="146"/>
      <c r="P40" s="147"/>
      <c r="Q40" s="148"/>
      <c r="R40" s="147"/>
      <c r="S40" s="171">
        <v>0</v>
      </c>
    </row>
    <row r="41" spans="1:19" ht="12.75" customHeight="1" x14ac:dyDescent="0.25">
      <c r="A41" s="1"/>
      <c r="B41" s="151">
        <v>2</v>
      </c>
      <c r="C41" s="152"/>
      <c r="D41" s="153"/>
      <c r="E41" s="154"/>
      <c r="F41" s="155"/>
      <c r="G41" s="156"/>
      <c r="H41" s="157"/>
      <c r="I41" s="158"/>
      <c r="J41" s="159"/>
      <c r="K41" s="160"/>
      <c r="L41" s="157"/>
      <c r="M41" s="132"/>
      <c r="N41" s="133"/>
      <c r="O41" s="156"/>
      <c r="P41" s="157"/>
      <c r="Q41" s="158"/>
      <c r="R41" s="157"/>
      <c r="S41" s="172">
        <v>0</v>
      </c>
    </row>
    <row r="42" spans="1:19" ht="12.75" customHeight="1" x14ac:dyDescent="0.25">
      <c r="A42" s="1"/>
      <c r="B42" s="161">
        <v>3</v>
      </c>
      <c r="C42" s="162"/>
      <c r="D42" s="163"/>
      <c r="E42" s="164"/>
      <c r="F42" s="165"/>
      <c r="G42" s="166"/>
      <c r="H42" s="167"/>
      <c r="I42" s="168"/>
      <c r="J42" s="169"/>
      <c r="K42" s="170"/>
      <c r="L42" s="167"/>
      <c r="M42" s="134"/>
      <c r="N42" s="135"/>
      <c r="O42" s="166"/>
      <c r="P42" s="167"/>
      <c r="Q42" s="168"/>
      <c r="R42" s="167"/>
      <c r="S42" s="167">
        <v>0</v>
      </c>
    </row>
    <row r="43" spans="1:19" ht="12.75" customHeight="1" x14ac:dyDescent="0.25">
      <c r="A43" s="1"/>
      <c r="B43" s="2"/>
      <c r="C43" s="20"/>
      <c r="D43" s="54"/>
      <c r="E43" s="54"/>
      <c r="F43" s="54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0"/>
    </row>
    <row r="44" spans="1:19" ht="12.75" customHeight="1" x14ac:dyDescent="0.25">
      <c r="A44" s="1"/>
      <c r="B44" s="214" t="s">
        <v>54</v>
      </c>
      <c r="C44" s="215"/>
      <c r="D44" s="215"/>
      <c r="E44" s="215"/>
      <c r="F44" s="225"/>
      <c r="G44" s="217" t="s">
        <v>0</v>
      </c>
      <c r="H44" s="218"/>
      <c r="I44" s="217" t="s">
        <v>1</v>
      </c>
      <c r="J44" s="218"/>
      <c r="K44" s="217" t="s">
        <v>2</v>
      </c>
      <c r="L44" s="218"/>
      <c r="M44" s="222" t="s">
        <v>3</v>
      </c>
      <c r="N44" s="223"/>
      <c r="O44" s="217" t="s">
        <v>4</v>
      </c>
      <c r="P44" s="218"/>
      <c r="Q44" s="217" t="s">
        <v>5</v>
      </c>
      <c r="R44" s="218"/>
      <c r="S44" s="219" t="s">
        <v>6</v>
      </c>
    </row>
    <row r="45" spans="1:19" ht="12.75" customHeight="1" x14ac:dyDescent="0.25">
      <c r="A45" s="1"/>
      <c r="B45" s="228" t="s">
        <v>7</v>
      </c>
      <c r="C45" s="230" t="s">
        <v>8</v>
      </c>
      <c r="D45" s="232" t="s">
        <v>9</v>
      </c>
      <c r="E45" s="232" t="s">
        <v>10</v>
      </c>
      <c r="F45" s="232" t="s">
        <v>11</v>
      </c>
      <c r="G45" s="224" t="s">
        <v>12</v>
      </c>
      <c r="H45" s="225"/>
      <c r="I45" s="224" t="s">
        <v>13</v>
      </c>
      <c r="J45" s="225"/>
      <c r="K45" s="224" t="s">
        <v>36</v>
      </c>
      <c r="L45" s="225"/>
      <c r="M45" s="226" t="s">
        <v>14</v>
      </c>
      <c r="N45" s="227"/>
      <c r="O45" s="224" t="s">
        <v>37</v>
      </c>
      <c r="P45" s="225"/>
      <c r="Q45" s="224" t="s">
        <v>12</v>
      </c>
      <c r="R45" s="225"/>
      <c r="S45" s="220"/>
    </row>
    <row r="46" spans="1:19" ht="12.75" customHeight="1" x14ac:dyDescent="0.25">
      <c r="A46" s="1"/>
      <c r="B46" s="229"/>
      <c r="C46" s="231"/>
      <c r="D46" s="233"/>
      <c r="E46" s="233"/>
      <c r="F46" s="233"/>
      <c r="G46" s="5" t="s">
        <v>7</v>
      </c>
      <c r="H46" s="5" t="s">
        <v>6</v>
      </c>
      <c r="I46" s="5" t="s">
        <v>7</v>
      </c>
      <c r="J46" s="5" t="s">
        <v>6</v>
      </c>
      <c r="K46" s="5" t="s">
        <v>7</v>
      </c>
      <c r="L46" s="5" t="s">
        <v>6</v>
      </c>
      <c r="M46" s="123" t="s">
        <v>7</v>
      </c>
      <c r="N46" s="123" t="s">
        <v>6</v>
      </c>
      <c r="O46" s="5" t="s">
        <v>7</v>
      </c>
      <c r="P46" s="5" t="s">
        <v>6</v>
      </c>
      <c r="Q46" s="5" t="s">
        <v>7</v>
      </c>
      <c r="R46" s="5" t="s">
        <v>6</v>
      </c>
      <c r="S46" s="221"/>
    </row>
    <row r="47" spans="1:19" ht="12.75" customHeight="1" x14ac:dyDescent="0.25">
      <c r="A47" s="1"/>
      <c r="B47" s="87">
        <v>1</v>
      </c>
      <c r="C47" s="88">
        <v>23</v>
      </c>
      <c r="D47" s="89" t="s">
        <v>43</v>
      </c>
      <c r="E47" s="90" t="s">
        <v>29</v>
      </c>
      <c r="F47" s="91" t="s">
        <v>44</v>
      </c>
      <c r="G47" s="96">
        <v>2</v>
      </c>
      <c r="H47" s="95">
        <v>19</v>
      </c>
      <c r="I47" s="92">
        <v>1</v>
      </c>
      <c r="J47" s="93">
        <v>22</v>
      </c>
      <c r="K47" s="94"/>
      <c r="L47" s="95"/>
      <c r="M47" s="130"/>
      <c r="N47" s="131"/>
      <c r="O47" s="96">
        <v>1</v>
      </c>
      <c r="P47" s="95">
        <v>21</v>
      </c>
      <c r="Q47" s="121">
        <v>2</v>
      </c>
      <c r="R47" s="95">
        <v>19</v>
      </c>
      <c r="S47" s="97">
        <f>H47+J47+L47+N47+P47+R47</f>
        <v>81</v>
      </c>
    </row>
    <row r="48" spans="1:19" ht="12.75" customHeight="1" x14ac:dyDescent="0.25">
      <c r="A48" s="1"/>
      <c r="B48" s="98">
        <v>2</v>
      </c>
      <c r="C48" s="99">
        <v>100</v>
      </c>
      <c r="D48" s="100" t="s">
        <v>30</v>
      </c>
      <c r="E48" s="101" t="s">
        <v>29</v>
      </c>
      <c r="F48" s="102" t="s">
        <v>26</v>
      </c>
      <c r="G48" s="107">
        <v>1</v>
      </c>
      <c r="H48" s="106">
        <v>21</v>
      </c>
      <c r="I48" s="103">
        <v>2</v>
      </c>
      <c r="J48" s="104">
        <v>18</v>
      </c>
      <c r="K48" s="105"/>
      <c r="L48" s="106"/>
      <c r="M48" s="132"/>
      <c r="N48" s="133"/>
      <c r="O48" s="107">
        <v>3</v>
      </c>
      <c r="P48" s="106">
        <v>15</v>
      </c>
      <c r="Q48" s="103">
        <v>3</v>
      </c>
      <c r="R48" s="106">
        <v>16</v>
      </c>
      <c r="S48" s="108">
        <f>H48+J48+L48+N48+P48+R48</f>
        <v>70</v>
      </c>
    </row>
    <row r="49" spans="1:19" ht="12.75" customHeight="1" x14ac:dyDescent="0.25">
      <c r="A49" s="1"/>
      <c r="B49" s="98">
        <v>3</v>
      </c>
      <c r="C49" s="99">
        <v>10</v>
      </c>
      <c r="D49" s="100" t="s">
        <v>31</v>
      </c>
      <c r="E49" s="101" t="s">
        <v>29</v>
      </c>
      <c r="F49" s="102" t="s">
        <v>18</v>
      </c>
      <c r="G49" s="107">
        <v>3</v>
      </c>
      <c r="H49" s="106">
        <v>4</v>
      </c>
      <c r="I49" s="103">
        <v>3</v>
      </c>
      <c r="J49" s="104">
        <v>14</v>
      </c>
      <c r="K49" s="105"/>
      <c r="L49" s="106"/>
      <c r="M49" s="132"/>
      <c r="N49" s="133"/>
      <c r="O49" s="107">
        <v>2</v>
      </c>
      <c r="P49" s="106">
        <v>19</v>
      </c>
      <c r="Q49" s="103">
        <v>1</v>
      </c>
      <c r="R49" s="106">
        <v>19</v>
      </c>
      <c r="S49" s="108">
        <f>H49+J49+L49+N49+P49+R49</f>
        <v>56</v>
      </c>
    </row>
    <row r="50" spans="1:19" ht="12.75" customHeight="1" x14ac:dyDescent="0.25">
      <c r="A50" s="1"/>
      <c r="B50" s="98">
        <v>4</v>
      </c>
      <c r="C50" s="99">
        <v>7</v>
      </c>
      <c r="D50" s="100" t="s">
        <v>56</v>
      </c>
      <c r="E50" s="101" t="s">
        <v>29</v>
      </c>
      <c r="F50" s="102" t="s">
        <v>26</v>
      </c>
      <c r="G50" s="107"/>
      <c r="H50" s="106"/>
      <c r="I50" s="103">
        <v>4</v>
      </c>
      <c r="J50" s="104">
        <v>13</v>
      </c>
      <c r="K50" s="105"/>
      <c r="L50" s="106"/>
      <c r="M50" s="132"/>
      <c r="N50" s="133"/>
      <c r="O50" s="107">
        <v>4</v>
      </c>
      <c r="P50" s="106">
        <v>12</v>
      </c>
      <c r="Q50" s="103"/>
      <c r="R50" s="106"/>
      <c r="S50" s="108">
        <f>H50+J50+L50+N50+P50+R50</f>
        <v>25</v>
      </c>
    </row>
    <row r="51" spans="1:19" ht="12.75" customHeight="1" x14ac:dyDescent="0.25">
      <c r="A51" s="1"/>
      <c r="B51" s="109">
        <v>5</v>
      </c>
      <c r="C51" s="110">
        <v>30</v>
      </c>
      <c r="D51" s="111" t="s">
        <v>62</v>
      </c>
      <c r="E51" s="112" t="s">
        <v>29</v>
      </c>
      <c r="F51" s="113" t="s">
        <v>63</v>
      </c>
      <c r="G51" s="118"/>
      <c r="H51" s="117"/>
      <c r="I51" s="114"/>
      <c r="J51" s="115"/>
      <c r="K51" s="116"/>
      <c r="L51" s="117"/>
      <c r="M51" s="134"/>
      <c r="N51" s="135"/>
      <c r="O51" s="118"/>
      <c r="P51" s="117"/>
      <c r="Q51" s="114">
        <v>4</v>
      </c>
      <c r="R51" s="117">
        <v>13</v>
      </c>
      <c r="S51" s="119">
        <f>H51+J51+L51+N51+P51+R51</f>
        <v>13</v>
      </c>
    </row>
    <row r="52" spans="1:19" ht="12.75" customHeight="1" x14ac:dyDescent="0.25">
      <c r="A52" s="1"/>
      <c r="B52" s="20"/>
      <c r="C52" s="55"/>
      <c r="D52" s="56"/>
      <c r="E52" s="56"/>
      <c r="F52" s="56"/>
      <c r="G52" s="20"/>
      <c r="H52" s="20"/>
      <c r="I52" s="20"/>
      <c r="J52" s="57"/>
      <c r="K52" s="57"/>
      <c r="L52" s="57"/>
      <c r="M52" s="57"/>
      <c r="N52" s="57"/>
      <c r="O52" s="57"/>
      <c r="P52" s="57"/>
      <c r="Q52" s="57"/>
      <c r="R52" s="57"/>
      <c r="S52" s="57"/>
    </row>
    <row r="53" spans="1:19" ht="12.75" customHeight="1" x14ac:dyDescent="0.25">
      <c r="A53" s="1"/>
      <c r="B53" s="20"/>
      <c r="C53" s="55"/>
      <c r="D53" s="56"/>
      <c r="E53" s="56"/>
      <c r="F53" s="56"/>
      <c r="G53" s="20"/>
      <c r="H53" s="20"/>
      <c r="I53" s="20"/>
      <c r="J53" s="57"/>
      <c r="K53" s="57"/>
      <c r="L53" s="57"/>
      <c r="M53" s="57"/>
      <c r="N53" s="57"/>
      <c r="O53" s="57"/>
      <c r="P53" s="57"/>
      <c r="Q53" s="57"/>
      <c r="R53" s="57"/>
      <c r="S53" s="57"/>
    </row>
    <row r="54" spans="1:19" ht="12.75" customHeight="1" x14ac:dyDescent="0.25">
      <c r="A54" s="1"/>
      <c r="B54" s="214" t="s">
        <v>55</v>
      </c>
      <c r="C54" s="215"/>
      <c r="D54" s="215"/>
      <c r="E54" s="215"/>
      <c r="F54" s="225"/>
      <c r="G54" s="217" t="s">
        <v>0</v>
      </c>
      <c r="H54" s="218"/>
      <c r="I54" s="217" t="s">
        <v>1</v>
      </c>
      <c r="J54" s="218"/>
      <c r="K54" s="217" t="s">
        <v>2</v>
      </c>
      <c r="L54" s="218"/>
      <c r="M54" s="222" t="s">
        <v>3</v>
      </c>
      <c r="N54" s="223"/>
      <c r="O54" s="217" t="s">
        <v>4</v>
      </c>
      <c r="P54" s="218"/>
      <c r="Q54" s="217" t="s">
        <v>5</v>
      </c>
      <c r="R54" s="218"/>
      <c r="S54" s="219" t="s">
        <v>6</v>
      </c>
    </row>
    <row r="55" spans="1:19" ht="12.75" customHeight="1" x14ac:dyDescent="0.25">
      <c r="A55" s="1"/>
      <c r="B55" s="228" t="s">
        <v>7</v>
      </c>
      <c r="C55" s="230" t="s">
        <v>8</v>
      </c>
      <c r="D55" s="232" t="s">
        <v>9</v>
      </c>
      <c r="E55" s="232" t="s">
        <v>10</v>
      </c>
      <c r="F55" s="232" t="s">
        <v>11</v>
      </c>
      <c r="G55" s="224" t="s">
        <v>12</v>
      </c>
      <c r="H55" s="225"/>
      <c r="I55" s="224" t="s">
        <v>13</v>
      </c>
      <c r="J55" s="225"/>
      <c r="K55" s="224" t="s">
        <v>36</v>
      </c>
      <c r="L55" s="225"/>
      <c r="M55" s="226" t="s">
        <v>14</v>
      </c>
      <c r="N55" s="227"/>
      <c r="O55" s="224" t="s">
        <v>37</v>
      </c>
      <c r="P55" s="225"/>
      <c r="Q55" s="224" t="s">
        <v>12</v>
      </c>
      <c r="R55" s="225"/>
      <c r="S55" s="220"/>
    </row>
    <row r="56" spans="1:19" ht="12.75" customHeight="1" x14ac:dyDescent="0.25">
      <c r="A56" s="1"/>
      <c r="B56" s="229"/>
      <c r="C56" s="231"/>
      <c r="D56" s="233"/>
      <c r="E56" s="233"/>
      <c r="F56" s="233"/>
      <c r="G56" s="5" t="s">
        <v>7</v>
      </c>
      <c r="H56" s="5" t="s">
        <v>6</v>
      </c>
      <c r="I56" s="5" t="s">
        <v>7</v>
      </c>
      <c r="J56" s="5" t="s">
        <v>6</v>
      </c>
      <c r="K56" s="5" t="s">
        <v>7</v>
      </c>
      <c r="L56" s="5" t="s">
        <v>6</v>
      </c>
      <c r="M56" s="123" t="s">
        <v>7</v>
      </c>
      <c r="N56" s="123" t="s">
        <v>6</v>
      </c>
      <c r="O56" s="5" t="s">
        <v>7</v>
      </c>
      <c r="P56" s="5" t="s">
        <v>6</v>
      </c>
      <c r="Q56" s="5" t="s">
        <v>7</v>
      </c>
      <c r="R56" s="5" t="s">
        <v>6</v>
      </c>
      <c r="S56" s="221"/>
    </row>
    <row r="57" spans="1:19" ht="12.75" customHeight="1" x14ac:dyDescent="0.25">
      <c r="A57" s="1"/>
      <c r="B57" s="141">
        <v>1</v>
      </c>
      <c r="C57" s="199">
        <v>304</v>
      </c>
      <c r="D57" s="200" t="s">
        <v>66</v>
      </c>
      <c r="E57" s="201" t="s">
        <v>67</v>
      </c>
      <c r="F57" s="202" t="s">
        <v>68</v>
      </c>
      <c r="G57" s="146"/>
      <c r="H57" s="147"/>
      <c r="I57" s="148"/>
      <c r="J57" s="149"/>
      <c r="K57" s="150"/>
      <c r="L57" s="147"/>
      <c r="M57" s="130"/>
      <c r="N57" s="131"/>
      <c r="O57" s="146"/>
      <c r="P57" s="147"/>
      <c r="Q57" s="148">
        <v>1</v>
      </c>
      <c r="R57" s="147">
        <v>24</v>
      </c>
      <c r="S57" s="195">
        <f>H57+J57+L57+N57+P57+R57</f>
        <v>24</v>
      </c>
    </row>
    <row r="58" spans="1:19" ht="12.75" customHeight="1" x14ac:dyDescent="0.25">
      <c r="A58" s="1"/>
      <c r="B58" s="151">
        <v>2</v>
      </c>
      <c r="C58" s="203">
        <v>321</v>
      </c>
      <c r="D58" s="204" t="s">
        <v>69</v>
      </c>
      <c r="E58" s="205" t="s">
        <v>70</v>
      </c>
      <c r="F58" s="206" t="s">
        <v>68</v>
      </c>
      <c r="G58" s="156"/>
      <c r="H58" s="157"/>
      <c r="I58" s="158"/>
      <c r="J58" s="159"/>
      <c r="K58" s="160"/>
      <c r="L58" s="157"/>
      <c r="M58" s="132"/>
      <c r="N58" s="133"/>
      <c r="O58" s="156"/>
      <c r="P58" s="157"/>
      <c r="Q58" s="158">
        <v>2</v>
      </c>
      <c r="R58" s="157">
        <v>20</v>
      </c>
      <c r="S58" s="197">
        <f>H58+J58+L58+N58+P58+R58</f>
        <v>20</v>
      </c>
    </row>
    <row r="59" spans="1:19" ht="12.75" customHeight="1" x14ac:dyDescent="0.25">
      <c r="A59" s="1"/>
      <c r="B59" s="151">
        <v>3</v>
      </c>
      <c r="C59" s="203">
        <v>343</v>
      </c>
      <c r="D59" s="204" t="s">
        <v>72</v>
      </c>
      <c r="E59" s="205" t="s">
        <v>48</v>
      </c>
      <c r="F59" s="207" t="s">
        <v>16</v>
      </c>
      <c r="G59" s="156"/>
      <c r="H59" s="157"/>
      <c r="I59" s="158"/>
      <c r="J59" s="159"/>
      <c r="K59" s="160"/>
      <c r="L59" s="157"/>
      <c r="M59" s="132"/>
      <c r="N59" s="133"/>
      <c r="O59" s="156"/>
      <c r="P59" s="157"/>
      <c r="Q59" s="158">
        <v>3</v>
      </c>
      <c r="R59" s="157">
        <v>16</v>
      </c>
      <c r="S59" s="197">
        <f>H59+J59+L59+N59+P59+R59</f>
        <v>16</v>
      </c>
    </row>
    <row r="60" spans="1:19" ht="12.75" customHeight="1" x14ac:dyDescent="0.25">
      <c r="A60" s="1"/>
      <c r="B60" s="151">
        <v>4</v>
      </c>
      <c r="C60" s="203">
        <v>355</v>
      </c>
      <c r="D60" s="204" t="s">
        <v>64</v>
      </c>
      <c r="E60" s="205" t="s">
        <v>65</v>
      </c>
      <c r="F60" s="208" t="s">
        <v>63</v>
      </c>
      <c r="G60" s="156"/>
      <c r="H60" s="157"/>
      <c r="I60" s="158"/>
      <c r="J60" s="159"/>
      <c r="K60" s="160"/>
      <c r="L60" s="157"/>
      <c r="M60" s="132"/>
      <c r="N60" s="133"/>
      <c r="O60" s="156"/>
      <c r="P60" s="157"/>
      <c r="Q60" s="158">
        <v>4</v>
      </c>
      <c r="R60" s="157">
        <v>15</v>
      </c>
      <c r="S60" s="197">
        <f>H60+J60+L60+N60+P60+R60</f>
        <v>15</v>
      </c>
    </row>
    <row r="61" spans="1:19" ht="12.75" customHeight="1" x14ac:dyDescent="0.25">
      <c r="A61" s="1"/>
      <c r="B61" s="161">
        <v>5</v>
      </c>
      <c r="C61" s="209">
        <v>338</v>
      </c>
      <c r="D61" s="210" t="s">
        <v>71</v>
      </c>
      <c r="E61" s="211" t="s">
        <v>20</v>
      </c>
      <c r="F61" s="212" t="s">
        <v>63</v>
      </c>
      <c r="G61" s="166"/>
      <c r="H61" s="167"/>
      <c r="I61" s="168"/>
      <c r="J61" s="169"/>
      <c r="K61" s="170"/>
      <c r="L61" s="167"/>
      <c r="M61" s="134"/>
      <c r="N61" s="135"/>
      <c r="O61" s="166"/>
      <c r="P61" s="167"/>
      <c r="Q61" s="168">
        <v>5</v>
      </c>
      <c r="R61" s="167">
        <v>12</v>
      </c>
      <c r="S61" s="162">
        <f>H61+J61+L61+N61+P61+R61</f>
        <v>12</v>
      </c>
    </row>
    <row r="62" spans="1:19" ht="12.75" customHeight="1" x14ac:dyDescent="0.25">
      <c r="A62" s="1"/>
      <c r="B62" s="20"/>
      <c r="C62" s="4"/>
      <c r="D62" s="58"/>
      <c r="E62" s="58"/>
      <c r="F62" s="58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</row>
    <row r="63" spans="1:19" ht="12.75" customHeight="1" x14ac:dyDescent="0.25">
      <c r="A63" s="1"/>
      <c r="B63" s="2"/>
      <c r="C63" s="83"/>
      <c r="D63" s="1" t="s">
        <v>35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0"/>
    </row>
    <row r="64" spans="1:19" ht="12.75" customHeight="1" x14ac:dyDescent="0.25">
      <c r="A64" s="1"/>
      <c r="B64" s="2"/>
      <c r="C64" s="20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0"/>
    </row>
    <row r="65" spans="1:21" ht="12.75" customHeight="1" x14ac:dyDescent="0.25">
      <c r="A65" s="1"/>
      <c r="B65" s="2"/>
      <c r="C65" s="20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0"/>
    </row>
    <row r="66" spans="1:21" ht="12.75" customHeight="1" x14ac:dyDescent="0.25">
      <c r="A66" s="1"/>
      <c r="B66" s="2"/>
      <c r="C66" s="2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21" ht="12.75" customHeight="1" x14ac:dyDescent="0.25">
      <c r="A67" s="1"/>
      <c r="B67" s="2"/>
      <c r="C67" s="214" t="s">
        <v>32</v>
      </c>
      <c r="D67" s="215"/>
      <c r="E67" s="215"/>
      <c r="F67" s="216"/>
      <c r="G67" s="217" t="s">
        <v>0</v>
      </c>
      <c r="H67" s="218"/>
      <c r="I67" s="217" t="s">
        <v>1</v>
      </c>
      <c r="J67" s="218"/>
      <c r="K67" s="217" t="s">
        <v>2</v>
      </c>
      <c r="L67" s="218"/>
      <c r="M67" s="222" t="s">
        <v>3</v>
      </c>
      <c r="N67" s="223"/>
      <c r="O67" s="217" t="s">
        <v>4</v>
      </c>
      <c r="P67" s="218"/>
      <c r="Q67" s="217" t="s">
        <v>5</v>
      </c>
      <c r="R67" s="218"/>
      <c r="S67" s="219" t="s">
        <v>6</v>
      </c>
    </row>
    <row r="68" spans="1:21" ht="12.75" customHeight="1" x14ac:dyDescent="0.25">
      <c r="A68" s="1"/>
      <c r="B68" s="2"/>
      <c r="C68" s="230" t="s">
        <v>7</v>
      </c>
      <c r="D68" s="234" t="s">
        <v>33</v>
      </c>
      <c r="E68" s="235"/>
      <c r="F68" s="236"/>
      <c r="G68" s="224" t="s">
        <v>12</v>
      </c>
      <c r="H68" s="225"/>
      <c r="I68" s="224" t="s">
        <v>13</v>
      </c>
      <c r="J68" s="225"/>
      <c r="K68" s="224" t="s">
        <v>36</v>
      </c>
      <c r="L68" s="225"/>
      <c r="M68" s="226" t="s">
        <v>14</v>
      </c>
      <c r="N68" s="227"/>
      <c r="O68" s="224" t="s">
        <v>37</v>
      </c>
      <c r="P68" s="225"/>
      <c r="Q68" s="224" t="s">
        <v>12</v>
      </c>
      <c r="R68" s="225"/>
      <c r="S68" s="220"/>
    </row>
    <row r="69" spans="1:21" ht="12.75" customHeight="1" x14ac:dyDescent="0.25">
      <c r="A69" s="1"/>
      <c r="B69" s="2"/>
      <c r="C69" s="231"/>
      <c r="D69" s="237"/>
      <c r="E69" s="238"/>
      <c r="F69" s="239"/>
      <c r="G69" s="5" t="s">
        <v>7</v>
      </c>
      <c r="H69" s="5" t="s">
        <v>6</v>
      </c>
      <c r="I69" s="5" t="s">
        <v>7</v>
      </c>
      <c r="J69" s="5" t="s">
        <v>6</v>
      </c>
      <c r="K69" s="5" t="s">
        <v>7</v>
      </c>
      <c r="L69" s="5" t="s">
        <v>6</v>
      </c>
      <c r="M69" s="123" t="s">
        <v>7</v>
      </c>
      <c r="N69" s="123" t="s">
        <v>6</v>
      </c>
      <c r="O69" s="5" t="s">
        <v>7</v>
      </c>
      <c r="P69" s="5" t="s">
        <v>6</v>
      </c>
      <c r="Q69" s="5" t="s">
        <v>7</v>
      </c>
      <c r="R69" s="5" t="s">
        <v>6</v>
      </c>
      <c r="S69" s="221"/>
    </row>
    <row r="70" spans="1:21" ht="12.75" customHeight="1" x14ac:dyDescent="0.25">
      <c r="A70" s="1"/>
      <c r="B70" s="2"/>
      <c r="C70" s="7">
        <v>1</v>
      </c>
      <c r="D70" s="59"/>
      <c r="E70" s="60" t="s">
        <v>18</v>
      </c>
      <c r="F70" s="61"/>
      <c r="G70" s="65">
        <v>1</v>
      </c>
      <c r="H70" s="31">
        <v>49</v>
      </c>
      <c r="I70" s="62">
        <v>1</v>
      </c>
      <c r="J70" s="63">
        <v>55</v>
      </c>
      <c r="K70" s="64">
        <v>1</v>
      </c>
      <c r="L70" s="31">
        <v>44</v>
      </c>
      <c r="M70" s="136"/>
      <c r="N70" s="137"/>
      <c r="O70" s="65">
        <v>1</v>
      </c>
      <c r="P70" s="31">
        <v>55</v>
      </c>
      <c r="Q70" s="62">
        <v>1</v>
      </c>
      <c r="R70" s="31">
        <v>64</v>
      </c>
      <c r="S70" s="79">
        <f t="shared" ref="S70:S79" si="2">H70+J70+L70+N70+P70+R70</f>
        <v>267</v>
      </c>
    </row>
    <row r="71" spans="1:21" ht="12.75" customHeight="1" x14ac:dyDescent="0.25">
      <c r="A71" s="1"/>
      <c r="B71" s="2"/>
      <c r="C71" s="13">
        <v>2</v>
      </c>
      <c r="D71" s="66"/>
      <c r="E71" s="67" t="s">
        <v>16</v>
      </c>
      <c r="F71" s="68"/>
      <c r="G71" s="72">
        <v>2</v>
      </c>
      <c r="H71" s="39">
        <v>33</v>
      </c>
      <c r="I71" s="69">
        <v>2</v>
      </c>
      <c r="J71" s="70">
        <v>32</v>
      </c>
      <c r="K71" s="71">
        <v>2</v>
      </c>
      <c r="L71" s="39">
        <v>34</v>
      </c>
      <c r="M71" s="138"/>
      <c r="N71" s="139"/>
      <c r="O71" s="72">
        <v>2</v>
      </c>
      <c r="P71" s="39">
        <v>36</v>
      </c>
      <c r="Q71" s="69">
        <v>2</v>
      </c>
      <c r="R71" s="39">
        <v>46</v>
      </c>
      <c r="S71" s="80">
        <f t="shared" si="2"/>
        <v>181</v>
      </c>
    </row>
    <row r="72" spans="1:21" ht="12.75" customHeight="1" x14ac:dyDescent="0.25">
      <c r="A72" s="1"/>
      <c r="B72" s="2"/>
      <c r="C72" s="13">
        <v>3</v>
      </c>
      <c r="D72" s="66"/>
      <c r="E72" s="67" t="s">
        <v>27</v>
      </c>
      <c r="F72" s="68"/>
      <c r="G72" s="72">
        <v>5</v>
      </c>
      <c r="H72" s="39">
        <v>19</v>
      </c>
      <c r="I72" s="69">
        <v>3</v>
      </c>
      <c r="J72" s="70">
        <v>30</v>
      </c>
      <c r="K72" s="71">
        <v>4</v>
      </c>
      <c r="L72" s="39">
        <v>17</v>
      </c>
      <c r="M72" s="138"/>
      <c r="N72" s="139"/>
      <c r="O72" s="72">
        <v>5</v>
      </c>
      <c r="P72" s="39">
        <v>22</v>
      </c>
      <c r="Q72" s="69">
        <v>9</v>
      </c>
      <c r="R72" s="39">
        <v>17</v>
      </c>
      <c r="S72" s="80">
        <f t="shared" si="2"/>
        <v>105</v>
      </c>
    </row>
    <row r="73" spans="1:21" ht="12.75" customHeight="1" x14ac:dyDescent="0.25">
      <c r="A73" s="1"/>
      <c r="B73" s="2"/>
      <c r="C73" s="13">
        <v>4</v>
      </c>
      <c r="D73" s="66"/>
      <c r="E73" s="67" t="s">
        <v>46</v>
      </c>
      <c r="F73" s="68"/>
      <c r="G73" s="72"/>
      <c r="H73" s="39"/>
      <c r="I73" s="69">
        <v>5</v>
      </c>
      <c r="J73" s="70">
        <v>22</v>
      </c>
      <c r="K73" s="71">
        <v>3</v>
      </c>
      <c r="L73" s="39">
        <v>24</v>
      </c>
      <c r="M73" s="138"/>
      <c r="N73" s="139"/>
      <c r="O73" s="72">
        <v>4</v>
      </c>
      <c r="P73" s="39">
        <v>26</v>
      </c>
      <c r="Q73" s="69">
        <v>3</v>
      </c>
      <c r="R73" s="39">
        <v>29</v>
      </c>
      <c r="S73" s="80">
        <f t="shared" si="2"/>
        <v>101</v>
      </c>
      <c r="U73" s="82"/>
    </row>
    <row r="74" spans="1:21" ht="12.75" customHeight="1" x14ac:dyDescent="0.25">
      <c r="A74" s="1"/>
      <c r="B74" s="2"/>
      <c r="C74" s="13">
        <v>5</v>
      </c>
      <c r="D74" s="66"/>
      <c r="E74" s="67" t="s">
        <v>44</v>
      </c>
      <c r="F74" s="68"/>
      <c r="G74" s="72">
        <v>4</v>
      </c>
      <c r="H74" s="39">
        <v>19</v>
      </c>
      <c r="I74" s="69">
        <v>4</v>
      </c>
      <c r="J74" s="70">
        <v>22</v>
      </c>
      <c r="K74" s="71"/>
      <c r="L74" s="39"/>
      <c r="M74" s="138"/>
      <c r="N74" s="139"/>
      <c r="O74" s="72">
        <v>6</v>
      </c>
      <c r="P74" s="39">
        <v>21</v>
      </c>
      <c r="Q74" s="69">
        <v>7</v>
      </c>
      <c r="R74" s="39">
        <v>19</v>
      </c>
      <c r="S74" s="80">
        <f t="shared" si="2"/>
        <v>81</v>
      </c>
    </row>
    <row r="75" spans="1:21" ht="12.75" customHeight="1" x14ac:dyDescent="0.25">
      <c r="A75" s="1"/>
      <c r="B75" s="2"/>
      <c r="C75" s="13">
        <v>6</v>
      </c>
      <c r="D75" s="66"/>
      <c r="E75" s="67" t="s">
        <v>26</v>
      </c>
      <c r="F75" s="68"/>
      <c r="G75" s="72">
        <v>3</v>
      </c>
      <c r="H75" s="39">
        <v>21</v>
      </c>
      <c r="I75" s="69">
        <v>7</v>
      </c>
      <c r="J75" s="70">
        <v>18</v>
      </c>
      <c r="K75" s="71"/>
      <c r="L75" s="39"/>
      <c r="M75" s="138"/>
      <c r="N75" s="139"/>
      <c r="O75" s="72">
        <v>7</v>
      </c>
      <c r="P75" s="39">
        <v>15</v>
      </c>
      <c r="Q75" s="69">
        <v>10</v>
      </c>
      <c r="R75" s="39">
        <v>16</v>
      </c>
      <c r="S75" s="80">
        <f t="shared" si="2"/>
        <v>70</v>
      </c>
    </row>
    <row r="76" spans="1:21" ht="12.75" customHeight="1" x14ac:dyDescent="0.25">
      <c r="A76" s="1"/>
      <c r="B76" s="2"/>
      <c r="C76" s="13">
        <v>7</v>
      </c>
      <c r="D76" s="66"/>
      <c r="E76" s="67" t="s">
        <v>51</v>
      </c>
      <c r="F76" s="68"/>
      <c r="G76" s="72"/>
      <c r="H76" s="39"/>
      <c r="I76" s="69">
        <v>6</v>
      </c>
      <c r="J76" s="70">
        <v>19</v>
      </c>
      <c r="K76" s="71"/>
      <c r="L76" s="39"/>
      <c r="M76" s="138"/>
      <c r="N76" s="139"/>
      <c r="O76" s="72">
        <v>3</v>
      </c>
      <c r="P76" s="39">
        <v>26</v>
      </c>
      <c r="Q76" s="69">
        <v>6</v>
      </c>
      <c r="R76" s="39">
        <v>22</v>
      </c>
      <c r="S76" s="80">
        <f t="shared" si="2"/>
        <v>67</v>
      </c>
    </row>
    <row r="77" spans="1:21" ht="12.75" customHeight="1" x14ac:dyDescent="0.25">
      <c r="A77" s="1"/>
      <c r="B77" s="2"/>
      <c r="C77" s="13">
        <v>8</v>
      </c>
      <c r="D77" s="66"/>
      <c r="E77" s="67" t="s">
        <v>63</v>
      </c>
      <c r="F77" s="68"/>
      <c r="G77" s="72"/>
      <c r="H77" s="39"/>
      <c r="I77" s="69"/>
      <c r="J77" s="70"/>
      <c r="K77" s="71"/>
      <c r="L77" s="39"/>
      <c r="M77" s="138"/>
      <c r="N77" s="139"/>
      <c r="O77" s="72"/>
      <c r="P77" s="39"/>
      <c r="Q77" s="69">
        <v>4</v>
      </c>
      <c r="R77" s="39">
        <v>28</v>
      </c>
      <c r="S77" s="80">
        <f t="shared" si="2"/>
        <v>28</v>
      </c>
    </row>
    <row r="78" spans="1:21" ht="12.75" customHeight="1" x14ac:dyDescent="0.25">
      <c r="A78" s="1"/>
      <c r="B78" s="2"/>
      <c r="C78" s="13">
        <v>9</v>
      </c>
      <c r="D78" s="66"/>
      <c r="E78" s="67" t="s">
        <v>68</v>
      </c>
      <c r="F78" s="68"/>
      <c r="G78" s="72"/>
      <c r="H78" s="39"/>
      <c r="I78" s="69"/>
      <c r="J78" s="70"/>
      <c r="K78" s="71"/>
      <c r="L78" s="39"/>
      <c r="M78" s="138"/>
      <c r="N78" s="139"/>
      <c r="O78" s="72"/>
      <c r="P78" s="39"/>
      <c r="Q78" s="69">
        <v>5</v>
      </c>
      <c r="R78" s="39">
        <v>24</v>
      </c>
      <c r="S78" s="80">
        <f t="shared" si="2"/>
        <v>24</v>
      </c>
    </row>
    <row r="79" spans="1:21" ht="12.75" customHeight="1" x14ac:dyDescent="0.25">
      <c r="A79" s="1"/>
      <c r="B79" s="2"/>
      <c r="C79" s="19">
        <v>10</v>
      </c>
      <c r="D79" s="73"/>
      <c r="E79" s="74" t="s">
        <v>61</v>
      </c>
      <c r="F79" s="75"/>
      <c r="G79" s="44"/>
      <c r="H79" s="43"/>
      <c r="I79" s="40"/>
      <c r="J79" s="41"/>
      <c r="K79" s="42"/>
      <c r="L79" s="43"/>
      <c r="M79" s="134"/>
      <c r="N79" s="135"/>
      <c r="O79" s="44"/>
      <c r="P79" s="43"/>
      <c r="Q79" s="40">
        <v>8</v>
      </c>
      <c r="R79" s="43">
        <v>19</v>
      </c>
      <c r="S79" s="81">
        <f t="shared" si="2"/>
        <v>19</v>
      </c>
    </row>
    <row r="80" spans="1:21" ht="12.75" customHeight="1" x14ac:dyDescent="0.2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2.75" customHeight="1" x14ac:dyDescent="0.25">
      <c r="A81" s="1"/>
      <c r="B81" s="2"/>
      <c r="C81" s="2"/>
      <c r="D81" s="2"/>
      <c r="E81" s="2"/>
      <c r="F81" s="2" t="s">
        <v>34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</sheetData>
  <sortState ref="E70:S79">
    <sortCondition descending="1" ref="S70"/>
  </sortState>
  <mergeCells count="131">
    <mergeCell ref="M68:N68"/>
    <mergeCell ref="O68:P68"/>
    <mergeCell ref="Q68:R68"/>
    <mergeCell ref="O67:P67"/>
    <mergeCell ref="Q67:R67"/>
    <mergeCell ref="S67:S69"/>
    <mergeCell ref="C68:C69"/>
    <mergeCell ref="D68:F69"/>
    <mergeCell ref="G68:H68"/>
    <mergeCell ref="I68:J68"/>
    <mergeCell ref="K68:L68"/>
    <mergeCell ref="C67:F67"/>
    <mergeCell ref="G67:H67"/>
    <mergeCell ref="I67:J67"/>
    <mergeCell ref="K67:L67"/>
    <mergeCell ref="M67:N67"/>
    <mergeCell ref="M55:N55"/>
    <mergeCell ref="O55:P55"/>
    <mergeCell ref="Q55:R55"/>
    <mergeCell ref="O54:P54"/>
    <mergeCell ref="Q54:R54"/>
    <mergeCell ref="S54:S56"/>
    <mergeCell ref="I54:J54"/>
    <mergeCell ref="K54:L54"/>
    <mergeCell ref="M54:N54"/>
    <mergeCell ref="S44:S46"/>
    <mergeCell ref="I44:J44"/>
    <mergeCell ref="K44:L44"/>
    <mergeCell ref="M44:N44"/>
    <mergeCell ref="I37:J37"/>
    <mergeCell ref="K37:L37"/>
    <mergeCell ref="M37:N37"/>
    <mergeCell ref="B55:B56"/>
    <mergeCell ref="C55:C56"/>
    <mergeCell ref="D55:D56"/>
    <mergeCell ref="E55:E56"/>
    <mergeCell ref="F55:F56"/>
    <mergeCell ref="G55:H55"/>
    <mergeCell ref="B54:F54"/>
    <mergeCell ref="G54:H54"/>
    <mergeCell ref="O45:P45"/>
    <mergeCell ref="B45:B46"/>
    <mergeCell ref="C45:C46"/>
    <mergeCell ref="D45:D46"/>
    <mergeCell ref="E45:E46"/>
    <mergeCell ref="F45:F46"/>
    <mergeCell ref="G45:H45"/>
    <mergeCell ref="K55:L55"/>
    <mergeCell ref="I55:J55"/>
    <mergeCell ref="B44:F44"/>
    <mergeCell ref="G44:H44"/>
    <mergeCell ref="K45:L45"/>
    <mergeCell ref="I45:J45"/>
    <mergeCell ref="M45:N45"/>
    <mergeCell ref="O27:P27"/>
    <mergeCell ref="Q27:R27"/>
    <mergeCell ref="O26:P26"/>
    <mergeCell ref="Q26:R26"/>
    <mergeCell ref="G26:H26"/>
    <mergeCell ref="Q45:R45"/>
    <mergeCell ref="O44:P44"/>
    <mergeCell ref="Q44:R44"/>
    <mergeCell ref="K27:L27"/>
    <mergeCell ref="I27:J27"/>
    <mergeCell ref="M27:N27"/>
    <mergeCell ref="M38:N38"/>
    <mergeCell ref="O38:P38"/>
    <mergeCell ref="Q38:R38"/>
    <mergeCell ref="O37:P37"/>
    <mergeCell ref="Q37:R37"/>
    <mergeCell ref="S37:S39"/>
    <mergeCell ref="B27:B28"/>
    <mergeCell ref="C27:C28"/>
    <mergeCell ref="D27:D28"/>
    <mergeCell ref="E27:E28"/>
    <mergeCell ref="F27:F28"/>
    <mergeCell ref="G27:H27"/>
    <mergeCell ref="B38:B39"/>
    <mergeCell ref="C38:C39"/>
    <mergeCell ref="D38:D39"/>
    <mergeCell ref="E38:E39"/>
    <mergeCell ref="F38:F39"/>
    <mergeCell ref="G38:H38"/>
    <mergeCell ref="B37:F37"/>
    <mergeCell ref="G37:H37"/>
    <mergeCell ref="K38:L38"/>
    <mergeCell ref="I38:J38"/>
    <mergeCell ref="M13:N13"/>
    <mergeCell ref="K13:L13"/>
    <mergeCell ref="O13:P13"/>
    <mergeCell ref="Q13:R13"/>
    <mergeCell ref="I26:J26"/>
    <mergeCell ref="K26:L26"/>
    <mergeCell ref="M26:N26"/>
    <mergeCell ref="S13:S15"/>
    <mergeCell ref="B14:B15"/>
    <mergeCell ref="C14:C15"/>
    <mergeCell ref="D14:D15"/>
    <mergeCell ref="E14:E15"/>
    <mergeCell ref="F14:F15"/>
    <mergeCell ref="G14:H14"/>
    <mergeCell ref="I14:J14"/>
    <mergeCell ref="B13:F13"/>
    <mergeCell ref="G13:H13"/>
    <mergeCell ref="I13:J13"/>
    <mergeCell ref="O14:P14"/>
    <mergeCell ref="Q14:R14"/>
    <mergeCell ref="K14:L14"/>
    <mergeCell ref="M14:N14"/>
    <mergeCell ref="S26:S28"/>
    <mergeCell ref="B26:F26"/>
    <mergeCell ref="B2:S2"/>
    <mergeCell ref="B5:F5"/>
    <mergeCell ref="G5:H5"/>
    <mergeCell ref="I5:J5"/>
    <mergeCell ref="K5:L5"/>
    <mergeCell ref="O5:P5"/>
    <mergeCell ref="Q5:R5"/>
    <mergeCell ref="S5:S7"/>
    <mergeCell ref="M5:N5"/>
    <mergeCell ref="Q6:R6"/>
    <mergeCell ref="G6:H6"/>
    <mergeCell ref="K6:L6"/>
    <mergeCell ref="I6:J6"/>
    <mergeCell ref="M6:N6"/>
    <mergeCell ref="O6:P6"/>
    <mergeCell ref="B6:B7"/>
    <mergeCell ref="C6:C7"/>
    <mergeCell ref="D6:D7"/>
    <mergeCell ref="E6:E7"/>
    <mergeCell ref="F6:F7"/>
  </mergeCells>
  <pageMargins left="0.75" right="0.75" top="1" bottom="1" header="0.5" footer="0.5"/>
  <pageSetup paperSize="9" orientation="portrait" verticalDpi="0" r:id="rId1"/>
  <webPublishItems count="1">
    <webPublishItem id="11352" divId="LKP-2017_11352" sourceType="sheet" destinationFile="C:\Users\ramunasva\Desktop\2018\Rezultatai\LKP-2018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LKP-2017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Dadu</dc:creator>
  <cp:lastModifiedBy>Ramūnas Vaitkūnas</cp:lastModifiedBy>
  <dcterms:created xsi:type="dcterms:W3CDTF">2017-08-14T17:30:50Z</dcterms:created>
  <dcterms:modified xsi:type="dcterms:W3CDTF">2018-10-26T06:57:22Z</dcterms:modified>
</cp:coreProperties>
</file>