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400" windowHeight="7785"/>
  </bookViews>
  <sheets>
    <sheet name="C-2018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S139" i="1" l="1"/>
  <c r="S153" i="1"/>
  <c r="S158" i="1"/>
  <c r="S159" i="1"/>
  <c r="S147" i="1"/>
  <c r="S138" i="1"/>
  <c r="S141" i="1"/>
  <c r="S91" i="1"/>
  <c r="S98" i="1"/>
  <c r="S99" i="1"/>
  <c r="S100" i="1"/>
  <c r="S79" i="1"/>
  <c r="S80" i="1"/>
  <c r="S83" i="1"/>
  <c r="S84" i="1"/>
  <c r="S86" i="1"/>
  <c r="S87" i="1"/>
  <c r="S89" i="1"/>
  <c r="S82" i="1"/>
  <c r="S94" i="1"/>
  <c r="S96" i="1"/>
  <c r="S97" i="1"/>
  <c r="S78" i="1"/>
  <c r="S109" i="1"/>
  <c r="S115" i="1"/>
  <c r="S116" i="1"/>
  <c r="S111" i="1"/>
  <c r="S112" i="1"/>
  <c r="S70" i="1"/>
  <c r="S71" i="1"/>
  <c r="S68" i="1"/>
  <c r="S40" i="1"/>
  <c r="S48" i="1"/>
  <c r="S57" i="1"/>
  <c r="S52" i="1"/>
  <c r="S51" i="1"/>
  <c r="S61" i="1"/>
  <c r="S42" i="1"/>
  <c r="S47" i="1"/>
  <c r="S21" i="1"/>
  <c r="S23" i="1"/>
  <c r="S25" i="1"/>
  <c r="S30" i="1"/>
  <c r="S31" i="1"/>
  <c r="S24" i="1"/>
  <c r="S27" i="1"/>
  <c r="S28" i="1"/>
  <c r="S29" i="1"/>
  <c r="S26" i="1"/>
  <c r="S19" i="1"/>
  <c r="S22" i="1"/>
  <c r="S160" i="1" l="1"/>
  <c r="S156" i="1"/>
  <c r="S148" i="1"/>
  <c r="S151" i="1"/>
  <c r="S136" i="1"/>
  <c r="S145" i="1"/>
  <c r="S154" i="1"/>
  <c r="S137" i="1"/>
  <c r="S143" i="1"/>
  <c r="S110" i="1"/>
  <c r="S108" i="1"/>
  <c r="S102" i="1"/>
  <c r="S49" i="1"/>
  <c r="S45" i="1"/>
  <c r="S46" i="1"/>
  <c r="S63" i="1"/>
  <c r="S59" i="1"/>
  <c r="S54" i="1"/>
  <c r="S81" i="1"/>
  <c r="S69" i="1"/>
  <c r="S72" i="1"/>
  <c r="S155" i="1"/>
  <c r="S161" i="1"/>
  <c r="S142" i="1"/>
  <c r="S125" i="1"/>
  <c r="S122" i="1"/>
  <c r="S43" i="1"/>
  <c r="S41" i="1"/>
  <c r="S58" i="1"/>
  <c r="S130" i="1"/>
  <c r="S129" i="1"/>
  <c r="S124" i="1"/>
  <c r="S123" i="1"/>
  <c r="S44" i="1" l="1"/>
  <c r="S16" i="1"/>
  <c r="S113" i="1" l="1"/>
  <c r="S17" i="1" l="1"/>
</calcChain>
</file>

<file path=xl/sharedStrings.xml><?xml version="1.0" encoding="utf-8"?>
<sst xmlns="http://schemas.openxmlformats.org/spreadsheetml/2006/main" count="680" uniqueCount="212">
  <si>
    <t>I etapas</t>
  </si>
  <si>
    <t>II etapas</t>
  </si>
  <si>
    <t>III etapas</t>
  </si>
  <si>
    <t>IV etapas</t>
  </si>
  <si>
    <t>V etapas</t>
  </si>
  <si>
    <t>VI etapas</t>
  </si>
  <si>
    <t>Taškai</t>
  </si>
  <si>
    <t>Vieta</t>
  </si>
  <si>
    <t>Start. Nr.</t>
  </si>
  <si>
    <t>Dalyvis</t>
  </si>
  <si>
    <t>Automobilis</t>
  </si>
  <si>
    <t>Klubas</t>
  </si>
  <si>
    <t>Honda Civic</t>
  </si>
  <si>
    <t>nc</t>
  </si>
  <si>
    <t>Opel Kadett</t>
  </si>
  <si>
    <t>Renault Clio</t>
  </si>
  <si>
    <t>Mindaugas Skiezgilas</t>
  </si>
  <si>
    <t>Tornada Racing</t>
  </si>
  <si>
    <t>Mindaugas Kirdeikis</t>
  </si>
  <si>
    <t>Romas Kiaulakys</t>
  </si>
  <si>
    <t>Komandinė įskaita</t>
  </si>
  <si>
    <t>Komanda</t>
  </si>
  <si>
    <t xml:space="preserve"> - varžybos klasėje neįvyko (Reglamento 4.1.2. punktas)</t>
  </si>
  <si>
    <t>Ričardas Mockus</t>
  </si>
  <si>
    <t>VW Golf</t>
  </si>
  <si>
    <t>Honda CRX</t>
  </si>
  <si>
    <t>VW Golf II</t>
  </si>
  <si>
    <t>Darius Valančius</t>
  </si>
  <si>
    <t>1600 Junior</t>
  </si>
  <si>
    <t>2000 RWD</t>
  </si>
  <si>
    <t>Buggy RWD</t>
  </si>
  <si>
    <t>OPEN</t>
  </si>
  <si>
    <t>Gedas Kirdeikis</t>
  </si>
  <si>
    <t>Gargždai</t>
  </si>
  <si>
    <t>Akmenė</t>
  </si>
  <si>
    <t>Plungė</t>
  </si>
  <si>
    <t>Kupiškis</t>
  </si>
  <si>
    <t>Marijampolė</t>
  </si>
  <si>
    <t>Buggy 1600</t>
  </si>
  <si>
    <t>2000 Super</t>
  </si>
  <si>
    <t>Vismantas Gricius</t>
  </si>
  <si>
    <t>ASK "Extempas"</t>
  </si>
  <si>
    <t>Laurynas Paulauskas</t>
  </si>
  <si>
    <t>Aleksandrs Kokovihins</t>
  </si>
  <si>
    <t>Lukas Kovera</t>
  </si>
  <si>
    <t>Pakruojo ASK</t>
  </si>
  <si>
    <t>Rolandas Babenskas</t>
  </si>
  <si>
    <t>Mitsubishi Colt</t>
  </si>
  <si>
    <t>Kristers Jakimovs</t>
  </si>
  <si>
    <t>VAZ 2108</t>
  </si>
  <si>
    <t>Žydrūnas Pranskaitis</t>
  </si>
  <si>
    <t>Sigitas Augustinas</t>
  </si>
  <si>
    <t>Seat Ibiza</t>
  </si>
  <si>
    <t>Edvinas Skripkus</t>
  </si>
  <si>
    <t>Edvardas Keleris</t>
  </si>
  <si>
    <t>Agnis Kātiņš</t>
  </si>
  <si>
    <t>Modestas Banelis</t>
  </si>
  <si>
    <t>Opel Astra</t>
  </si>
  <si>
    <t>Andris Sneibis</t>
  </si>
  <si>
    <t>Mindaugas Juškauskas</t>
  </si>
  <si>
    <t>Māris Berķis</t>
  </si>
  <si>
    <t>Mantas Šatkauskas</t>
  </si>
  <si>
    <t>Ignas Putramentas</t>
  </si>
  <si>
    <t>Šarūnas Budrys</t>
  </si>
  <si>
    <t>Nissan Almera</t>
  </si>
  <si>
    <t>Egidijus Gužauskas</t>
  </si>
  <si>
    <t>Nissan</t>
  </si>
  <si>
    <t>Igors Konvega</t>
  </si>
  <si>
    <t>Antanas Mažonas</t>
  </si>
  <si>
    <t>Remigijus Tautvydas</t>
  </si>
  <si>
    <t>BMW 320</t>
  </si>
  <si>
    <t>Erlandas Novogreckis</t>
  </si>
  <si>
    <t>Arvids Kenigsbergs</t>
  </si>
  <si>
    <t>Jānis Kuršis</t>
  </si>
  <si>
    <t>234</t>
  </si>
  <si>
    <t>Jānis Grīnvalds</t>
  </si>
  <si>
    <t>76</t>
  </si>
  <si>
    <t>Gatis Piziks</t>
  </si>
  <si>
    <t>Arūnas Matulis</t>
  </si>
  <si>
    <t xml:space="preserve">VW Golf </t>
  </si>
  <si>
    <t>Mindaugas Kanapackis</t>
  </si>
  <si>
    <t>Kęstutis Janukaitis</t>
  </si>
  <si>
    <t>Valentinas Junevičius</t>
  </si>
  <si>
    <t>Ford Fiesta</t>
  </si>
  <si>
    <t>Linardas Rupeika</t>
  </si>
  <si>
    <t>Vytautas Skabeikis</t>
  </si>
  <si>
    <t>Buggy Suzuki</t>
  </si>
  <si>
    <t>Elvinas Skabeikis</t>
  </si>
  <si>
    <t>Buggy Kawasaki</t>
  </si>
  <si>
    <t>ASK "Žaibas"</t>
  </si>
  <si>
    <t>Dainis Siksna</t>
  </si>
  <si>
    <t>Subaru Impreza</t>
  </si>
  <si>
    <t>Andris Tuskens</t>
  </si>
  <si>
    <t>Raimonds Ķervijs</t>
  </si>
  <si>
    <t>Audi Quattro</t>
  </si>
  <si>
    <t>Oskars Troika</t>
  </si>
  <si>
    <t>Vigantas Budrys</t>
  </si>
  <si>
    <t>Darius Liučvaikis</t>
  </si>
  <si>
    <t>Tomas Batys</t>
  </si>
  <si>
    <t>Artūras Navickas</t>
  </si>
  <si>
    <t>asm isk</t>
  </si>
  <si>
    <t>asm įsk</t>
  </si>
  <si>
    <t>Pavels Goroškovs</t>
  </si>
  <si>
    <t>Žilvinas Motiejūnas</t>
  </si>
  <si>
    <t>Endijs Cinciuss</t>
  </si>
  <si>
    <t>Mindaugas Keras</t>
  </si>
  <si>
    <t>Rolandas Petrauskas</t>
  </si>
  <si>
    <t>Kaspars Silenieks</t>
  </si>
  <si>
    <t>Donatas Papievis</t>
  </si>
  <si>
    <t>Tornada racing</t>
  </si>
  <si>
    <t>Telšių komanda</t>
  </si>
  <si>
    <t>Vilintas Kuras</t>
  </si>
  <si>
    <t>ASK "Gralis"</t>
  </si>
  <si>
    <t>Giedrius Gelžinis</t>
  </si>
  <si>
    <t>Andrius Skabeikis</t>
  </si>
  <si>
    <t>Andrius Lugauskas</t>
  </si>
  <si>
    <t>ASK Smart Motorsport</t>
  </si>
  <si>
    <t>Steponas Jančauskis</t>
  </si>
  <si>
    <t>Maris Berkis</t>
  </si>
  <si>
    <t>Paulius Šniukas</t>
  </si>
  <si>
    <t>VW Golf IV</t>
  </si>
  <si>
    <t>Robertas Janulis</t>
  </si>
  <si>
    <t>Audi Coupe</t>
  </si>
  <si>
    <t>Tomas Geležinis</t>
  </si>
  <si>
    <t>Nissan Sunny GTI-R</t>
  </si>
  <si>
    <t xml:space="preserve"> - etapas atšauktas</t>
  </si>
  <si>
    <t>Šarūnas Gruzinskas</t>
  </si>
  <si>
    <t>Valdemaras Vitkus</t>
  </si>
  <si>
    <t>Kupiškio AMS</t>
  </si>
  <si>
    <t>Dainius Stapulionis</t>
  </si>
  <si>
    <t>Biržu ASK</t>
  </si>
  <si>
    <t xml:space="preserve">Vytautas Tumasas </t>
  </si>
  <si>
    <t>Opel Corsa</t>
  </si>
  <si>
    <t>Indrė Zatorskytė</t>
  </si>
  <si>
    <t>Karolis Petrovicius</t>
  </si>
  <si>
    <t>Janis Krastinš</t>
  </si>
  <si>
    <t xml:space="preserve">Ivo Gabrans </t>
  </si>
  <si>
    <t>Dainius Dambrauskas</t>
  </si>
  <si>
    <t xml:space="preserve">Maris Riekstins </t>
  </si>
  <si>
    <t xml:space="preserve">BMW 318 </t>
  </si>
  <si>
    <t>asm. Įsk.</t>
  </si>
  <si>
    <t>Arsenij Statkevič</t>
  </si>
  <si>
    <t>AlfaMotorSport, CTK"GazAvtoSistema-ORMA"</t>
  </si>
  <si>
    <t>Virgilijus Deveikis</t>
  </si>
  <si>
    <t>Ikars Zvaigzne</t>
  </si>
  <si>
    <t>Deividas Vareika</t>
  </si>
  <si>
    <t>Raivis Grigorovič</t>
  </si>
  <si>
    <t>Ford Puma</t>
  </si>
  <si>
    <t>Juris Mesters</t>
  </si>
  <si>
    <t>Gintaras Morkevičius</t>
  </si>
  <si>
    <t>Buggy</t>
  </si>
  <si>
    <t>Mortens Perševics</t>
  </si>
  <si>
    <t>asm įsk.</t>
  </si>
  <si>
    <t>Vadim Kiškurno</t>
  </si>
  <si>
    <t>Egidijus Kirdeikis</t>
  </si>
  <si>
    <t>Mūša Kross</t>
  </si>
  <si>
    <t>Gundars Bērziņš</t>
  </si>
  <si>
    <t>Mazda MX3</t>
  </si>
  <si>
    <t>Dalius Valiukas</t>
  </si>
  <si>
    <t>Audi TT</t>
  </si>
  <si>
    <t>VŠĮ "KUPIŠKIO AUTO MOTO SPORTAS"</t>
  </si>
  <si>
    <t>asm. įsk.</t>
  </si>
  <si>
    <t>Martinš Pjulze</t>
  </si>
  <si>
    <t>Girts Baulkalns</t>
  </si>
  <si>
    <t>ASK "Ekrosas"</t>
  </si>
  <si>
    <t>Aivars Gabalinš</t>
  </si>
  <si>
    <t xml:space="preserve">asm. įsk. </t>
  </si>
  <si>
    <t>Andris Bildjugs</t>
  </si>
  <si>
    <t>Ivo Kimenis</t>
  </si>
  <si>
    <t>VW Golf I</t>
  </si>
  <si>
    <t>VW Golf III</t>
  </si>
  <si>
    <t>VW GOLF II</t>
  </si>
  <si>
    <t>BMW 318</t>
  </si>
  <si>
    <t>VAZ 2101</t>
  </si>
  <si>
    <t>MOTORSPORT LT</t>
  </si>
  <si>
    <t>Buggy Peters Honda</t>
  </si>
  <si>
    <t>Ainars Kenigsbergs</t>
  </si>
  <si>
    <t>Davis Freimuts</t>
  </si>
  <si>
    <t>Ramūnas Zabiela</t>
  </si>
  <si>
    <t>Žydrūnas Šarkūnas</t>
  </si>
  <si>
    <t>DQ</t>
  </si>
  <si>
    <t>VW Scirocco</t>
  </si>
  <si>
    <t>BMW M3</t>
  </si>
  <si>
    <t>Romualdas Rupeika</t>
  </si>
  <si>
    <t>Tautvydas Urba</t>
  </si>
  <si>
    <t>Norlin Racing</t>
  </si>
  <si>
    <t>Opel Tigra</t>
  </si>
  <si>
    <t>Mindaugas Bumblys</t>
  </si>
  <si>
    <t>asm. isk.</t>
  </si>
  <si>
    <t>Normunds Akmentinš</t>
  </si>
  <si>
    <t>Julius Labanauskas</t>
  </si>
  <si>
    <t>"Tornada Racing"</t>
  </si>
  <si>
    <t>"Mūša Kross"</t>
  </si>
  <si>
    <t xml:space="preserve">"MOTORSPORT LT" </t>
  </si>
  <si>
    <t xml:space="preserve"> - varžybų etape įskaita klasėje vedama startavus nemažiau 3 vairuotojams.(Reglamento 4.2. punktas) </t>
  </si>
  <si>
    <t>Edgaras Kurauskas</t>
  </si>
  <si>
    <t>Žilvinas Šveikys</t>
  </si>
  <si>
    <t>VAZ 2105</t>
  </si>
  <si>
    <t>Nerijus Baikauskas</t>
  </si>
  <si>
    <t>Justinas Mikalauskas</t>
  </si>
  <si>
    <t>Karolis Petrovičius</t>
  </si>
  <si>
    <t>Martynas Pikčilingis</t>
  </si>
  <si>
    <t>VW Polo</t>
  </si>
  <si>
    <t>Kęstutis Krakys</t>
  </si>
  <si>
    <t>Mindaugas Jačiauskas</t>
  </si>
  <si>
    <t>Vytautas Petraška</t>
  </si>
  <si>
    <t>Darius Tamašauskas</t>
  </si>
  <si>
    <t>Juozas Kutka</t>
  </si>
  <si>
    <t>Mini Cooper</t>
  </si>
  <si>
    <t>Salius Kairaitis</t>
  </si>
  <si>
    <t>Audi 90</t>
  </si>
  <si>
    <r>
      <t xml:space="preserve">2018 m. Lietuvos regionų automobilių kroso taurės rezultatai po 5 etapų </t>
    </r>
    <r>
      <rPr>
        <b/>
        <sz val="12"/>
        <color rgb="FFFF0000"/>
        <rFont val="Arial"/>
        <family val="2"/>
        <charset val="186"/>
      </rPr>
      <t>(preliminarūs)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</si>
</sst>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</font>
    <font>
      <sz val="6"/>
      <name val="Arial"/>
      <family val="2"/>
      <charset val="186"/>
    </font>
    <font>
      <b/>
      <sz val="12"/>
      <color rgb="FFFF0000"/>
      <name val="Arial"/>
      <family val="2"/>
      <charset val="186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CC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rgb="FFFFFF00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69696"/>
      </bottom>
      <diagonal/>
    </border>
    <border>
      <left/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/>
      <top style="thin">
        <color indexed="64"/>
      </top>
      <bottom style="thin">
        <color rgb="FF969696"/>
      </bottom>
      <diagonal/>
    </border>
    <border>
      <left/>
      <right style="thin">
        <color indexed="64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 style="thin">
        <color rgb="FFA6A6A6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/>
      <top/>
      <bottom style="thin">
        <color rgb="FF969696"/>
      </bottom>
      <diagonal/>
    </border>
    <border>
      <left style="thin">
        <color indexed="64"/>
      </left>
      <right style="thin">
        <color indexed="64"/>
      </right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indexed="64"/>
      </right>
      <top/>
      <bottom style="thin">
        <color rgb="FF969696"/>
      </bottom>
      <diagonal/>
    </border>
    <border>
      <left style="thin">
        <color indexed="64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A6A6A6"/>
      </right>
      <top/>
      <bottom style="thin">
        <color rgb="FF969696"/>
      </bottom>
      <diagonal/>
    </border>
    <border>
      <left style="thin">
        <color indexed="64"/>
      </left>
      <right style="thin">
        <color indexed="64"/>
      </right>
      <top/>
      <bottom style="thin">
        <color rgb="FF80808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969696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969696"/>
      </right>
      <top/>
      <bottom style="thin">
        <color indexed="64"/>
      </bottom>
      <diagonal/>
    </border>
    <border>
      <left/>
      <right style="thin">
        <color rgb="FFA6A6A6"/>
      </right>
      <top/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rgb="FF969696"/>
      </bottom>
      <diagonal/>
    </border>
    <border>
      <left/>
      <right style="thin">
        <color indexed="64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rgb="FFA6A6A6"/>
      </right>
      <top/>
      <bottom style="thin">
        <color rgb="FF969696"/>
      </bottom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indexed="64"/>
      </left>
      <right style="thin">
        <color rgb="FFA6A6A6"/>
      </right>
      <top/>
      <bottom style="thin">
        <color indexed="64"/>
      </bottom>
      <diagonal/>
    </border>
    <border>
      <left/>
      <right style="thin">
        <color rgb="FF808080"/>
      </right>
      <top style="thin">
        <color indexed="64"/>
      </top>
      <bottom style="thin">
        <color rgb="FF808080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969696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rgb="FF808080"/>
      </bottom>
      <diagonal/>
    </border>
    <border>
      <left/>
      <right style="thin">
        <color rgb="FF969696"/>
      </right>
      <top/>
      <bottom style="thin">
        <color rgb="FF808080"/>
      </bottom>
      <diagonal/>
    </border>
    <border>
      <left style="thin">
        <color indexed="64"/>
      </left>
      <right style="thin">
        <color rgb="FF969696"/>
      </right>
      <top/>
      <bottom style="thin">
        <color rgb="FF808080"/>
      </bottom>
      <diagonal/>
    </border>
    <border>
      <left style="thin">
        <color indexed="64"/>
      </left>
      <right style="thin">
        <color rgb="FFA6A6A6"/>
      </right>
      <top/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rgb="FF969696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rgb="FF969696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rgb="FF969696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rgb="FF808080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rgb="FF808080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969696"/>
      </right>
      <top/>
      <bottom/>
      <diagonal/>
    </border>
    <border>
      <left style="thin">
        <color indexed="64"/>
      </left>
      <right style="thin">
        <color rgb="FF969696"/>
      </right>
      <top/>
      <bottom/>
      <diagonal/>
    </border>
    <border>
      <left style="thin">
        <color indexed="64"/>
      </left>
      <right style="thin">
        <color rgb="FFA6A6A6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rgb="FF969696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theme="0" tint="-0.499984740745262"/>
      </bottom>
      <diagonal/>
    </border>
    <border>
      <left/>
      <right style="thin">
        <color rgb="FF969696"/>
      </right>
      <top style="thin">
        <color rgb="FF969696"/>
      </top>
      <bottom style="thin">
        <color theme="0" tint="-0.499984740745262"/>
      </bottom>
      <diagonal/>
    </border>
    <border>
      <left/>
      <right/>
      <top style="thin">
        <color rgb="FF969696"/>
      </top>
      <bottom style="thin">
        <color theme="0" tint="-0.499984740745262"/>
      </bottom>
      <diagonal/>
    </border>
    <border>
      <left style="thin">
        <color indexed="64"/>
      </left>
      <right style="thin">
        <color rgb="FF969696"/>
      </right>
      <top style="thin">
        <color rgb="FF969696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rgb="FF969696"/>
      </top>
      <bottom style="thin">
        <color theme="0" tint="-0.499984740745262"/>
      </bottom>
      <diagonal/>
    </border>
    <border>
      <left style="thin">
        <color indexed="64"/>
      </left>
      <right style="thin">
        <color rgb="FFA6A6A6"/>
      </right>
      <top style="thin">
        <color rgb="FF969696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rgb="FF969696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rgb="FF969696"/>
      </top>
      <bottom style="thin">
        <color theme="0" tint="-0.499984740745262"/>
      </bottom>
      <diagonal/>
    </border>
    <border>
      <left/>
      <right style="thin">
        <color rgb="FF969696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rgb="FF969696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969696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969696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A6A6A6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theme="0" tint="-0.499984740745262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rgb="FF808080"/>
      </bottom>
      <diagonal/>
    </border>
    <border>
      <left style="thin">
        <color indexed="64"/>
      </left>
      <right/>
      <top/>
      <bottom style="thin">
        <color rgb="FF80808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7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32" xfId="0" applyFont="1" applyBorder="1"/>
    <xf numFmtId="0" fontId="19" fillId="0" borderId="3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19" xfId="0" applyFont="1" applyBorder="1" applyAlignment="1">
      <alignment horizontal="left"/>
    </xf>
    <xf numFmtId="0" fontId="23" fillId="0" borderId="17" xfId="0" applyFont="1" applyBorder="1" applyAlignment="1">
      <alignment horizontal="left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8" fillId="0" borderId="27" xfId="0" applyFont="1" applyBorder="1" applyAlignment="1">
      <alignment horizontal="left"/>
    </xf>
    <xf numFmtId="0" fontId="23" fillId="0" borderId="25" xfId="0" applyFont="1" applyBorder="1" applyAlignment="1">
      <alignment horizontal="left"/>
    </xf>
    <xf numFmtId="0" fontId="19" fillId="0" borderId="2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43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left"/>
    </xf>
    <xf numFmtId="0" fontId="23" fillId="0" borderId="19" xfId="0" applyFont="1" applyBorder="1" applyAlignment="1">
      <alignment horizontal="left"/>
    </xf>
    <xf numFmtId="0" fontId="19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left"/>
    </xf>
    <xf numFmtId="0" fontId="23" fillId="0" borderId="27" xfId="0" applyFont="1" applyBorder="1" applyAlignment="1">
      <alignment horizontal="left"/>
    </xf>
    <xf numFmtId="0" fontId="18" fillId="0" borderId="25" xfId="0" applyFont="1" applyBorder="1" applyAlignment="1">
      <alignment horizontal="left"/>
    </xf>
    <xf numFmtId="0" fontId="23" fillId="0" borderId="34" xfId="0" applyFont="1" applyBorder="1" applyAlignment="1">
      <alignment horizontal="left"/>
    </xf>
    <xf numFmtId="0" fontId="23" fillId="0" borderId="35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8" fillId="34" borderId="0" xfId="0" applyFont="1" applyFill="1" applyAlignment="1">
      <alignment horizontal="center" vertical="center" wrapText="1"/>
    </xf>
    <xf numFmtId="0" fontId="18" fillId="34" borderId="0" xfId="0" applyFont="1" applyFill="1" applyAlignment="1">
      <alignment vertical="center" wrapText="1"/>
    </xf>
    <xf numFmtId="0" fontId="19" fillId="34" borderId="0" xfId="0" applyFont="1" applyFill="1" applyAlignment="1">
      <alignment horizontal="center"/>
    </xf>
    <xf numFmtId="0" fontId="18" fillId="0" borderId="0" xfId="0" applyFont="1" applyAlignment="1">
      <alignment vertical="center" wrapText="1"/>
    </xf>
    <xf numFmtId="0" fontId="19" fillId="0" borderId="60" xfId="0" applyFont="1" applyBorder="1" applyAlignment="1">
      <alignment horizontal="center"/>
    </xf>
    <xf numFmtId="0" fontId="19" fillId="0" borderId="61" xfId="0" applyFont="1" applyBorder="1" applyAlignment="1">
      <alignment horizontal="center"/>
    </xf>
    <xf numFmtId="0" fontId="19" fillId="0" borderId="62" xfId="0" applyFont="1" applyBorder="1" applyAlignment="1">
      <alignment horizontal="center"/>
    </xf>
    <xf numFmtId="0" fontId="19" fillId="35" borderId="49" xfId="0" applyFont="1" applyFill="1" applyBorder="1" applyAlignment="1">
      <alignment horizontal="center"/>
    </xf>
    <xf numFmtId="0" fontId="19" fillId="36" borderId="16" xfId="0" applyFont="1" applyFill="1" applyBorder="1" applyAlignment="1">
      <alignment horizontal="center"/>
    </xf>
    <xf numFmtId="0" fontId="18" fillId="36" borderId="23" xfId="0" applyFont="1" applyFill="1" applyBorder="1" applyAlignment="1">
      <alignment horizontal="center" vertical="center" wrapText="1"/>
    </xf>
    <xf numFmtId="0" fontId="18" fillId="36" borderId="44" xfId="0" applyFont="1" applyFill="1" applyBorder="1" applyAlignment="1">
      <alignment vertical="center" wrapText="1"/>
    </xf>
    <xf numFmtId="0" fontId="18" fillId="36" borderId="45" xfId="0" applyFont="1" applyFill="1" applyBorder="1" applyAlignment="1">
      <alignment vertical="center" wrapText="1"/>
    </xf>
    <xf numFmtId="0" fontId="18" fillId="36" borderId="23" xfId="0" applyFont="1" applyFill="1" applyBorder="1" applyAlignment="1">
      <alignment vertical="center" wrapText="1"/>
    </xf>
    <xf numFmtId="0" fontId="19" fillId="36" borderId="18" xfId="0" applyFont="1" applyFill="1" applyBorder="1" applyAlignment="1">
      <alignment horizontal="center"/>
    </xf>
    <xf numFmtId="0" fontId="19" fillId="36" borderId="19" xfId="0" applyFont="1" applyFill="1" applyBorder="1" applyAlignment="1">
      <alignment horizontal="center"/>
    </xf>
    <xf numFmtId="0" fontId="19" fillId="36" borderId="39" xfId="0" applyFont="1" applyFill="1" applyBorder="1" applyAlignment="1">
      <alignment horizontal="center"/>
    </xf>
    <xf numFmtId="0" fontId="19" fillId="36" borderId="20" xfId="0" applyFont="1" applyFill="1" applyBorder="1" applyAlignment="1">
      <alignment horizontal="center"/>
    </xf>
    <xf numFmtId="0" fontId="19" fillId="36" borderId="73" xfId="0" applyFont="1" applyFill="1" applyBorder="1" applyAlignment="1">
      <alignment horizontal="center"/>
    </xf>
    <xf numFmtId="0" fontId="19" fillId="36" borderId="24" xfId="0" applyFont="1" applyFill="1" applyBorder="1" applyAlignment="1">
      <alignment horizontal="center"/>
    </xf>
    <xf numFmtId="0" fontId="18" fillId="36" borderId="31" xfId="0" applyFont="1" applyFill="1" applyBorder="1" applyAlignment="1">
      <alignment horizontal="center" vertical="center" wrapText="1"/>
    </xf>
    <xf numFmtId="0" fontId="18" fillId="36" borderId="46" xfId="0" applyFont="1" applyFill="1" applyBorder="1" applyAlignment="1">
      <alignment vertical="center" wrapText="1"/>
    </xf>
    <xf numFmtId="0" fontId="18" fillId="36" borderId="47" xfId="0" applyFont="1" applyFill="1" applyBorder="1" applyAlignment="1">
      <alignment vertical="center" wrapText="1"/>
    </xf>
    <xf numFmtId="0" fontId="18" fillId="36" borderId="31" xfId="0" applyFont="1" applyFill="1" applyBorder="1" applyAlignment="1">
      <alignment vertical="center" wrapText="1"/>
    </xf>
    <xf numFmtId="0" fontId="19" fillId="36" borderId="26" xfId="0" applyFont="1" applyFill="1" applyBorder="1" applyAlignment="1">
      <alignment horizontal="center"/>
    </xf>
    <xf numFmtId="0" fontId="19" fillId="36" borderId="27" xfId="0" applyFont="1" applyFill="1" applyBorder="1" applyAlignment="1">
      <alignment horizontal="center"/>
    </xf>
    <xf numFmtId="0" fontId="19" fillId="36" borderId="41" xfId="0" applyFont="1" applyFill="1" applyBorder="1" applyAlignment="1">
      <alignment horizontal="center"/>
    </xf>
    <xf numFmtId="0" fontId="19" fillId="36" borderId="28" xfId="0" applyFont="1" applyFill="1" applyBorder="1" applyAlignment="1">
      <alignment horizontal="center"/>
    </xf>
    <xf numFmtId="0" fontId="19" fillId="36" borderId="74" xfId="0" applyFont="1" applyFill="1" applyBorder="1" applyAlignment="1">
      <alignment horizontal="center"/>
    </xf>
    <xf numFmtId="0" fontId="19" fillId="36" borderId="32" xfId="0" applyFont="1" applyFill="1" applyBorder="1" applyAlignment="1">
      <alignment horizontal="center"/>
    </xf>
    <xf numFmtId="0" fontId="18" fillId="36" borderId="33" xfId="0" applyFont="1" applyFill="1" applyBorder="1" applyAlignment="1">
      <alignment horizontal="center" vertical="center" wrapText="1"/>
    </xf>
    <xf numFmtId="0" fontId="18" fillId="36" borderId="48" xfId="0" applyFont="1" applyFill="1" applyBorder="1" applyAlignment="1">
      <alignment vertical="center" wrapText="1"/>
    </xf>
    <xf numFmtId="0" fontId="18" fillId="36" borderId="35" xfId="0" applyFont="1" applyFill="1" applyBorder="1" applyAlignment="1">
      <alignment vertical="center" wrapText="1"/>
    </xf>
    <xf numFmtId="0" fontId="18" fillId="36" borderId="33" xfId="0" applyFont="1" applyFill="1" applyBorder="1" applyAlignment="1">
      <alignment vertical="center" wrapText="1"/>
    </xf>
    <xf numFmtId="0" fontId="19" fillId="36" borderId="34" xfId="0" applyFont="1" applyFill="1" applyBorder="1" applyAlignment="1">
      <alignment horizontal="center"/>
    </xf>
    <xf numFmtId="0" fontId="19" fillId="36" borderId="35" xfId="0" applyFont="1" applyFill="1" applyBorder="1" applyAlignment="1">
      <alignment horizontal="center"/>
    </xf>
    <xf numFmtId="0" fontId="19" fillId="36" borderId="43" xfId="0" applyFont="1" applyFill="1" applyBorder="1" applyAlignment="1">
      <alignment horizontal="center"/>
    </xf>
    <xf numFmtId="0" fontId="19" fillId="36" borderId="36" xfId="0" applyFont="1" applyFill="1" applyBorder="1" applyAlignment="1">
      <alignment horizontal="center"/>
    </xf>
    <xf numFmtId="0" fontId="19" fillId="36" borderId="75" xfId="0" applyFont="1" applyFill="1" applyBorder="1" applyAlignment="1">
      <alignment horizontal="center"/>
    </xf>
    <xf numFmtId="0" fontId="19" fillId="36" borderId="23" xfId="0" applyFont="1" applyFill="1" applyBorder="1" applyAlignment="1">
      <alignment horizontal="center"/>
    </xf>
    <xf numFmtId="0" fontId="19" fillId="36" borderId="31" xfId="0" applyFont="1" applyFill="1" applyBorder="1" applyAlignment="1">
      <alignment horizontal="center"/>
    </xf>
    <xf numFmtId="0" fontId="23" fillId="0" borderId="33" xfId="0" applyFont="1" applyBorder="1" applyAlignment="1">
      <alignment horizontal="left"/>
    </xf>
    <xf numFmtId="0" fontId="18" fillId="36" borderId="18" xfId="0" applyFont="1" applyFill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9" fillId="0" borderId="0" xfId="0" applyFont="1" applyFill="1"/>
    <xf numFmtId="0" fontId="22" fillId="0" borderId="15" xfId="0" applyFont="1" applyFill="1" applyBorder="1" applyAlignment="1">
      <alignment horizontal="center" vertical="center"/>
    </xf>
    <xf numFmtId="0" fontId="18" fillId="0" borderId="65" xfId="0" applyFont="1" applyFill="1" applyBorder="1" applyAlignment="1">
      <alignment horizontal="center"/>
    </xf>
    <xf numFmtId="0" fontId="18" fillId="0" borderId="67" xfId="0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63" xfId="0" applyFont="1" applyFill="1" applyBorder="1" applyAlignment="1">
      <alignment horizontal="center"/>
    </xf>
    <xf numFmtId="0" fontId="19" fillId="0" borderId="64" xfId="0" applyFont="1" applyFill="1" applyBorder="1" applyAlignment="1">
      <alignment horizontal="center"/>
    </xf>
    <xf numFmtId="0" fontId="19" fillId="0" borderId="65" xfId="0" applyFont="1" applyFill="1" applyBorder="1" applyAlignment="1">
      <alignment horizontal="center"/>
    </xf>
    <xf numFmtId="0" fontId="19" fillId="0" borderId="66" xfId="0" applyFont="1" applyFill="1" applyBorder="1" applyAlignment="1">
      <alignment horizontal="center"/>
    </xf>
    <xf numFmtId="0" fontId="19" fillId="0" borderId="67" xfId="0" applyFont="1" applyFill="1" applyBorder="1" applyAlignment="1">
      <alignment horizontal="center"/>
    </xf>
    <xf numFmtId="0" fontId="19" fillId="0" borderId="68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0" fillId="0" borderId="0" xfId="0" applyFill="1"/>
    <xf numFmtId="0" fontId="22" fillId="38" borderId="15" xfId="0" applyFont="1" applyFill="1" applyBorder="1" applyAlignment="1">
      <alignment horizontal="center" vertical="center"/>
    </xf>
    <xf numFmtId="0" fontId="18" fillId="38" borderId="21" xfId="0" applyFont="1" applyFill="1" applyBorder="1" applyAlignment="1">
      <alignment horizontal="center"/>
    </xf>
    <xf numFmtId="0" fontId="18" fillId="38" borderId="29" xfId="0" applyFont="1" applyFill="1" applyBorder="1" applyAlignment="1">
      <alignment horizontal="center"/>
    </xf>
    <xf numFmtId="0" fontId="18" fillId="38" borderId="37" xfId="0" applyFont="1" applyFill="1" applyBorder="1" applyAlignment="1">
      <alignment horizontal="center"/>
    </xf>
    <xf numFmtId="0" fontId="18" fillId="38" borderId="36" xfId="0" applyFont="1" applyFill="1" applyBorder="1" applyAlignment="1">
      <alignment horizontal="center"/>
    </xf>
    <xf numFmtId="0" fontId="19" fillId="38" borderId="21" xfId="0" applyFont="1" applyFill="1" applyBorder="1" applyAlignment="1">
      <alignment horizontal="center"/>
    </xf>
    <xf numFmtId="0" fontId="19" fillId="38" borderId="20" xfId="0" applyFont="1" applyFill="1" applyBorder="1" applyAlignment="1">
      <alignment horizontal="center"/>
    </xf>
    <xf numFmtId="0" fontId="19" fillId="38" borderId="29" xfId="0" applyFont="1" applyFill="1" applyBorder="1" applyAlignment="1">
      <alignment horizontal="center"/>
    </xf>
    <xf numFmtId="0" fontId="19" fillId="38" borderId="28" xfId="0" applyFont="1" applyFill="1" applyBorder="1" applyAlignment="1">
      <alignment horizontal="center"/>
    </xf>
    <xf numFmtId="0" fontId="19" fillId="38" borderId="36" xfId="0" applyFont="1" applyFill="1" applyBorder="1" applyAlignment="1">
      <alignment horizontal="center"/>
    </xf>
    <xf numFmtId="0" fontId="19" fillId="38" borderId="37" xfId="0" applyFont="1" applyFill="1" applyBorder="1" applyAlignment="1">
      <alignment horizontal="center"/>
    </xf>
    <xf numFmtId="0" fontId="18" fillId="36" borderId="0" xfId="0" applyFont="1" applyFill="1" applyBorder="1" applyAlignment="1">
      <alignment vertical="center" wrapText="1"/>
    </xf>
    <xf numFmtId="0" fontId="19" fillId="36" borderId="0" xfId="0" applyFont="1" applyFill="1" applyBorder="1" applyAlignment="1">
      <alignment horizontal="center"/>
    </xf>
    <xf numFmtId="0" fontId="18" fillId="36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22" fillId="38" borderId="36" xfId="0" applyFont="1" applyFill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18" fillId="36" borderId="26" xfId="0" applyFont="1" applyFill="1" applyBorder="1" applyAlignment="1">
      <alignment horizontal="center"/>
    </xf>
    <xf numFmtId="0" fontId="18" fillId="0" borderId="43" xfId="0" applyFont="1" applyBorder="1" applyAlignment="1">
      <alignment horizontal="center"/>
    </xf>
    <xf numFmtId="0" fontId="18" fillId="36" borderId="41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38" borderId="49" xfId="0" applyFont="1" applyFill="1" applyBorder="1" applyAlignment="1">
      <alignment horizontal="center"/>
    </xf>
    <xf numFmtId="0" fontId="24" fillId="36" borderId="31" xfId="0" applyFont="1" applyFill="1" applyBorder="1" applyAlignment="1">
      <alignment vertical="center"/>
    </xf>
    <xf numFmtId="0" fontId="18" fillId="36" borderId="76" xfId="0" applyFont="1" applyFill="1" applyBorder="1" applyAlignment="1">
      <alignment vertical="center" wrapText="1"/>
    </xf>
    <xf numFmtId="0" fontId="22" fillId="38" borderId="49" xfId="0" applyFont="1" applyFill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49" xfId="0" applyFont="1" applyFill="1" applyBorder="1" applyAlignment="1">
      <alignment horizontal="center" vertical="center"/>
    </xf>
    <xf numFmtId="0" fontId="22" fillId="36" borderId="15" xfId="0" applyFont="1" applyFill="1" applyBorder="1" applyAlignment="1">
      <alignment horizontal="center" vertical="center"/>
    </xf>
    <xf numFmtId="0" fontId="18" fillId="36" borderId="29" xfId="0" applyFont="1" applyFill="1" applyBorder="1" applyAlignment="1">
      <alignment horizontal="center"/>
    </xf>
    <xf numFmtId="0" fontId="18" fillId="36" borderId="37" xfId="0" applyFont="1" applyFill="1" applyBorder="1" applyAlignment="1">
      <alignment horizontal="center"/>
    </xf>
    <xf numFmtId="0" fontId="18" fillId="36" borderId="36" xfId="0" applyFont="1" applyFill="1" applyBorder="1" applyAlignment="1">
      <alignment horizontal="center"/>
    </xf>
    <xf numFmtId="0" fontId="19" fillId="36" borderId="21" xfId="0" applyFont="1" applyFill="1" applyBorder="1" applyAlignment="1">
      <alignment horizontal="center"/>
    </xf>
    <xf numFmtId="0" fontId="19" fillId="36" borderId="29" xfId="0" applyFont="1" applyFill="1" applyBorder="1" applyAlignment="1">
      <alignment horizontal="center"/>
    </xf>
    <xf numFmtId="0" fontId="19" fillId="36" borderId="37" xfId="0" applyFont="1" applyFill="1" applyBorder="1" applyAlignment="1">
      <alignment horizontal="center"/>
    </xf>
    <xf numFmtId="0" fontId="22" fillId="36" borderId="36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0" fontId="19" fillId="0" borderId="20" xfId="0" applyFont="1" applyFill="1" applyBorder="1" applyAlignment="1">
      <alignment horizontal="center"/>
    </xf>
    <xf numFmtId="0" fontId="18" fillId="35" borderId="21" xfId="0" applyFont="1" applyFill="1" applyBorder="1" applyAlignment="1">
      <alignment horizontal="center"/>
    </xf>
    <xf numFmtId="0" fontId="18" fillId="35" borderId="20" xfId="0" applyFont="1" applyFill="1" applyBorder="1" applyAlignment="1">
      <alignment horizontal="center"/>
    </xf>
    <xf numFmtId="0" fontId="18" fillId="35" borderId="22" xfId="0" applyFont="1" applyFill="1" applyBorder="1" applyAlignment="1">
      <alignment horizontal="center"/>
    </xf>
    <xf numFmtId="0" fontId="18" fillId="35" borderId="63" xfId="0" applyFont="1" applyFill="1" applyBorder="1" applyAlignment="1">
      <alignment horizontal="center"/>
    </xf>
    <xf numFmtId="0" fontId="18" fillId="35" borderId="64" xfId="0" applyFont="1" applyFill="1" applyBorder="1" applyAlignment="1">
      <alignment horizontal="center"/>
    </xf>
    <xf numFmtId="0" fontId="18" fillId="35" borderId="29" xfId="0" applyFont="1" applyFill="1" applyBorder="1" applyAlignment="1">
      <alignment horizontal="center"/>
    </xf>
    <xf numFmtId="0" fontId="18" fillId="35" borderId="28" xfId="0" applyFont="1" applyFill="1" applyBorder="1" applyAlignment="1">
      <alignment horizontal="center"/>
    </xf>
    <xf numFmtId="0" fontId="18" fillId="35" borderId="30" xfId="0" applyFont="1" applyFill="1" applyBorder="1" applyAlignment="1">
      <alignment horizontal="center"/>
    </xf>
    <xf numFmtId="0" fontId="18" fillId="35" borderId="65" xfId="0" applyFont="1" applyFill="1" applyBorder="1" applyAlignment="1">
      <alignment horizontal="center"/>
    </xf>
    <xf numFmtId="0" fontId="18" fillId="35" borderId="66" xfId="0" applyFont="1" applyFill="1" applyBorder="1" applyAlignment="1">
      <alignment horizontal="center"/>
    </xf>
    <xf numFmtId="0" fontId="18" fillId="35" borderId="37" xfId="0" applyFont="1" applyFill="1" applyBorder="1" applyAlignment="1">
      <alignment horizontal="center"/>
    </xf>
    <xf numFmtId="0" fontId="18" fillId="35" borderId="36" xfId="0" applyFont="1" applyFill="1" applyBorder="1" applyAlignment="1">
      <alignment horizontal="center"/>
    </xf>
    <xf numFmtId="0" fontId="18" fillId="35" borderId="38" xfId="0" applyFont="1" applyFill="1" applyBorder="1" applyAlignment="1">
      <alignment horizontal="center"/>
    </xf>
    <xf numFmtId="0" fontId="18" fillId="35" borderId="67" xfId="0" applyFont="1" applyFill="1" applyBorder="1" applyAlignment="1">
      <alignment horizontal="center"/>
    </xf>
    <xf numFmtId="0" fontId="18" fillId="35" borderId="68" xfId="0" applyFont="1" applyFill="1" applyBorder="1" applyAlignment="1">
      <alignment horizontal="center"/>
    </xf>
    <xf numFmtId="0" fontId="18" fillId="35" borderId="18" xfId="0" applyFont="1" applyFill="1" applyBorder="1" applyAlignment="1">
      <alignment horizontal="center"/>
    </xf>
    <xf numFmtId="0" fontId="18" fillId="35" borderId="26" xfId="0" applyFont="1" applyFill="1" applyBorder="1" applyAlignment="1">
      <alignment horizontal="center"/>
    </xf>
    <xf numFmtId="0" fontId="18" fillId="35" borderId="34" xfId="0" applyFont="1" applyFill="1" applyBorder="1" applyAlignment="1">
      <alignment horizontal="center"/>
    </xf>
    <xf numFmtId="0" fontId="19" fillId="41" borderId="49" xfId="0" applyFont="1" applyFill="1" applyBorder="1" applyAlignment="1">
      <alignment horizontal="center"/>
    </xf>
    <xf numFmtId="0" fontId="22" fillId="0" borderId="15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18" fillId="0" borderId="52" xfId="0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0" fontId="21" fillId="0" borderId="47" xfId="0" applyFont="1" applyBorder="1" applyAlignment="1">
      <alignment horizontal="center"/>
    </xf>
    <xf numFmtId="0" fontId="18" fillId="0" borderId="55" xfId="0" applyFont="1" applyBorder="1" applyAlignment="1">
      <alignment horizontal="center"/>
    </xf>
    <xf numFmtId="0" fontId="18" fillId="0" borderId="47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0" borderId="73" xfId="0" applyFont="1" applyBorder="1" applyAlignment="1">
      <alignment horizontal="center"/>
    </xf>
    <xf numFmtId="0" fontId="18" fillId="0" borderId="74" xfId="0" applyFont="1" applyBorder="1" applyAlignment="1">
      <alignment horizontal="center"/>
    </xf>
    <xf numFmtId="0" fontId="22" fillId="0" borderId="15" xfId="0" applyFont="1" applyFill="1" applyBorder="1" applyAlignment="1">
      <alignment horizontal="center" vertical="center"/>
    </xf>
    <xf numFmtId="0" fontId="18" fillId="0" borderId="69" xfId="0" applyFont="1" applyFill="1" applyBorder="1" applyAlignment="1">
      <alignment horizontal="center"/>
    </xf>
    <xf numFmtId="0" fontId="18" fillId="0" borderId="70" xfId="0" applyFont="1" applyFill="1" applyBorder="1" applyAlignment="1">
      <alignment horizontal="center"/>
    </xf>
    <xf numFmtId="0" fontId="18" fillId="0" borderId="71" xfId="0" applyFont="1" applyFill="1" applyBorder="1" applyAlignment="1">
      <alignment horizontal="center"/>
    </xf>
    <xf numFmtId="0" fontId="18" fillId="0" borderId="72" xfId="0" applyFont="1" applyFill="1" applyBorder="1" applyAlignment="1">
      <alignment horizontal="center"/>
    </xf>
    <xf numFmtId="0" fontId="22" fillId="38" borderId="15" xfId="0" applyFont="1" applyFill="1" applyBorder="1" applyAlignment="1">
      <alignment horizontal="center" vertical="center"/>
    </xf>
    <xf numFmtId="0" fontId="18" fillId="38" borderId="53" xfId="0" applyFont="1" applyFill="1" applyBorder="1" applyAlignment="1">
      <alignment horizontal="center"/>
    </xf>
    <xf numFmtId="0" fontId="18" fillId="38" borderId="40" xfId="0" applyFont="1" applyFill="1" applyBorder="1" applyAlignment="1">
      <alignment horizontal="center"/>
    </xf>
    <xf numFmtId="0" fontId="18" fillId="38" borderId="56" xfId="0" applyFont="1" applyFill="1" applyBorder="1" applyAlignment="1">
      <alignment horizontal="center"/>
    </xf>
    <xf numFmtId="0" fontId="18" fillId="38" borderId="42" xfId="0" applyFont="1" applyFill="1" applyBorder="1" applyAlignment="1">
      <alignment horizontal="center"/>
    </xf>
    <xf numFmtId="0" fontId="18" fillId="0" borderId="52" xfId="0" applyFont="1" applyFill="1" applyBorder="1" applyAlignment="1">
      <alignment horizontal="center"/>
    </xf>
    <xf numFmtId="0" fontId="18" fillId="0" borderId="45" xfId="0" applyFont="1" applyFill="1" applyBorder="1" applyAlignment="1">
      <alignment horizontal="center"/>
    </xf>
    <xf numFmtId="0" fontId="18" fillId="0" borderId="55" xfId="0" applyFont="1" applyFill="1" applyBorder="1" applyAlignment="1">
      <alignment horizontal="center"/>
    </xf>
    <xf numFmtId="0" fontId="18" fillId="0" borderId="47" xfId="0" applyFont="1" applyFill="1" applyBorder="1" applyAlignment="1">
      <alignment horizontal="center"/>
    </xf>
    <xf numFmtId="0" fontId="22" fillId="36" borderId="15" xfId="0" applyFont="1" applyFill="1" applyBorder="1" applyAlignment="1">
      <alignment horizontal="center" vertical="center"/>
    </xf>
    <xf numFmtId="0" fontId="18" fillId="36" borderId="53" xfId="0" applyFont="1" applyFill="1" applyBorder="1" applyAlignment="1">
      <alignment horizontal="center"/>
    </xf>
    <xf numFmtId="0" fontId="18" fillId="36" borderId="40" xfId="0" applyFont="1" applyFill="1" applyBorder="1" applyAlignment="1">
      <alignment horizontal="center"/>
    </xf>
    <xf numFmtId="0" fontId="18" fillId="36" borderId="56" xfId="0" applyFont="1" applyFill="1" applyBorder="1" applyAlignment="1">
      <alignment horizontal="center"/>
    </xf>
    <xf numFmtId="0" fontId="18" fillId="36" borderId="42" xfId="0" applyFont="1" applyFill="1" applyBorder="1" applyAlignment="1">
      <alignment horizontal="center"/>
    </xf>
    <xf numFmtId="0" fontId="21" fillId="33" borderId="36" xfId="0" applyFont="1" applyFill="1" applyBorder="1" applyAlignment="1">
      <alignment horizontal="center" vertical="center"/>
    </xf>
    <xf numFmtId="0" fontId="19" fillId="38" borderId="78" xfId="0" applyFont="1" applyFill="1" applyBorder="1" applyAlignment="1">
      <alignment horizontal="center"/>
    </xf>
    <xf numFmtId="0" fontId="19" fillId="38" borderId="15" xfId="0" applyFont="1" applyFill="1" applyBorder="1" applyAlignment="1">
      <alignment horizontal="center"/>
    </xf>
    <xf numFmtId="0" fontId="18" fillId="0" borderId="80" xfId="0" applyFont="1" applyFill="1" applyBorder="1" applyAlignment="1">
      <alignment horizontal="center"/>
    </xf>
    <xf numFmtId="0" fontId="19" fillId="0" borderId="81" xfId="0" applyFont="1" applyFill="1" applyBorder="1" applyAlignment="1">
      <alignment horizontal="center"/>
    </xf>
    <xf numFmtId="0" fontId="19" fillId="36" borderId="15" xfId="0" applyFont="1" applyFill="1" applyBorder="1" applyAlignment="1">
      <alignment horizontal="center"/>
    </xf>
    <xf numFmtId="0" fontId="19" fillId="0" borderId="82" xfId="0" applyFont="1" applyBorder="1" applyAlignment="1">
      <alignment horizontal="center"/>
    </xf>
    <xf numFmtId="0" fontId="19" fillId="0" borderId="83" xfId="0" applyFont="1" applyBorder="1" applyAlignment="1">
      <alignment horizontal="center"/>
    </xf>
    <xf numFmtId="0" fontId="19" fillId="0" borderId="84" xfId="0" applyFont="1" applyBorder="1" applyAlignment="1">
      <alignment horizontal="center"/>
    </xf>
    <xf numFmtId="0" fontId="19" fillId="0" borderId="85" xfId="0" applyFont="1" applyBorder="1" applyAlignment="1">
      <alignment horizontal="center"/>
    </xf>
    <xf numFmtId="0" fontId="19" fillId="0" borderId="86" xfId="0" applyFont="1" applyBorder="1" applyAlignment="1">
      <alignment horizontal="center"/>
    </xf>
    <xf numFmtId="0" fontId="19" fillId="0" borderId="87" xfId="0" applyFont="1" applyBorder="1" applyAlignment="1">
      <alignment horizontal="center"/>
    </xf>
    <xf numFmtId="0" fontId="19" fillId="0" borderId="88" xfId="0" applyFont="1" applyBorder="1" applyAlignment="1">
      <alignment horizontal="center"/>
    </xf>
    <xf numFmtId="0" fontId="19" fillId="0" borderId="89" xfId="0" applyFont="1" applyBorder="1" applyAlignment="1">
      <alignment horizontal="center"/>
    </xf>
    <xf numFmtId="0" fontId="19" fillId="0" borderId="90" xfId="0" applyFont="1" applyBorder="1" applyAlignment="1">
      <alignment horizontal="center"/>
    </xf>
    <xf numFmtId="0" fontId="19" fillId="0" borderId="91" xfId="0" applyFont="1" applyBorder="1" applyAlignment="1">
      <alignment horizontal="center"/>
    </xf>
    <xf numFmtId="0" fontId="18" fillId="0" borderId="92" xfId="0" applyFont="1" applyBorder="1" applyAlignment="1">
      <alignment horizontal="left"/>
    </xf>
    <xf numFmtId="0" fontId="18" fillId="0" borderId="93" xfId="0" applyFont="1" applyBorder="1" applyAlignment="1">
      <alignment horizontal="left"/>
    </xf>
    <xf numFmtId="0" fontId="18" fillId="0" borderId="94" xfId="0" applyFont="1" applyBorder="1" applyAlignment="1">
      <alignment horizontal="left"/>
    </xf>
    <xf numFmtId="0" fontId="18" fillId="0" borderId="75" xfId="0" applyFont="1" applyBorder="1" applyAlignment="1">
      <alignment horizontal="center"/>
    </xf>
    <xf numFmtId="0" fontId="18" fillId="0" borderId="95" xfId="0" applyFont="1" applyBorder="1" applyAlignment="1">
      <alignment horizontal="left"/>
    </xf>
    <xf numFmtId="0" fontId="18" fillId="0" borderId="96" xfId="0" applyFont="1" applyBorder="1" applyAlignment="1">
      <alignment horizontal="left"/>
    </xf>
    <xf numFmtId="0" fontId="18" fillId="0" borderId="97" xfId="0" applyFont="1" applyBorder="1" applyAlignment="1">
      <alignment horizontal="left"/>
    </xf>
    <xf numFmtId="0" fontId="19" fillId="38" borderId="95" xfId="0" applyFont="1" applyFill="1" applyBorder="1" applyAlignment="1">
      <alignment horizontal="center"/>
    </xf>
    <xf numFmtId="0" fontId="19" fillId="38" borderId="96" xfId="0" applyFont="1" applyFill="1" applyBorder="1" applyAlignment="1">
      <alignment horizontal="center"/>
    </xf>
    <xf numFmtId="0" fontId="19" fillId="38" borderId="97" xfId="0" applyFont="1" applyFill="1" applyBorder="1" applyAlignment="1">
      <alignment horizontal="center"/>
    </xf>
    <xf numFmtId="0" fontId="19" fillId="0" borderId="95" xfId="0" applyFont="1" applyBorder="1" applyAlignment="1">
      <alignment horizontal="center"/>
    </xf>
    <xf numFmtId="0" fontId="19" fillId="0" borderId="96" xfId="0" applyFont="1" applyBorder="1" applyAlignment="1">
      <alignment horizontal="center"/>
    </xf>
    <xf numFmtId="0" fontId="19" fillId="0" borderId="97" xfId="0" applyFont="1" applyBorder="1" applyAlignment="1">
      <alignment horizontal="center"/>
    </xf>
    <xf numFmtId="0" fontId="19" fillId="0" borderId="95" xfId="0" applyFont="1" applyFill="1" applyBorder="1" applyAlignment="1">
      <alignment horizontal="center"/>
    </xf>
    <xf numFmtId="0" fontId="19" fillId="0" borderId="96" xfId="0" applyFont="1" applyFill="1" applyBorder="1" applyAlignment="1">
      <alignment horizontal="center"/>
    </xf>
    <xf numFmtId="0" fontId="19" fillId="0" borderId="97" xfId="0" applyFont="1" applyFill="1" applyBorder="1" applyAlignment="1">
      <alignment horizontal="center"/>
    </xf>
    <xf numFmtId="0" fontId="19" fillId="38" borderId="92" xfId="0" applyFont="1" applyFill="1" applyBorder="1" applyAlignment="1">
      <alignment horizontal="center"/>
    </xf>
    <xf numFmtId="0" fontId="19" fillId="38" borderId="93" xfId="0" applyFont="1" applyFill="1" applyBorder="1" applyAlignment="1">
      <alignment horizontal="center"/>
    </xf>
    <xf numFmtId="0" fontId="18" fillId="38" borderId="93" xfId="0" applyFont="1" applyFill="1" applyBorder="1" applyAlignment="1">
      <alignment horizontal="center"/>
    </xf>
    <xf numFmtId="0" fontId="19" fillId="38" borderId="94" xfId="0" applyFont="1" applyFill="1" applyBorder="1" applyAlignment="1">
      <alignment horizontal="center"/>
    </xf>
    <xf numFmtId="0" fontId="19" fillId="0" borderId="92" xfId="0" applyFont="1" applyBorder="1" applyAlignment="1">
      <alignment horizontal="center"/>
    </xf>
    <xf numFmtId="0" fontId="19" fillId="0" borderId="93" xfId="0" applyFont="1" applyBorder="1" applyAlignment="1">
      <alignment horizontal="center"/>
    </xf>
    <xf numFmtId="0" fontId="18" fillId="0" borderId="93" xfId="0" applyFont="1" applyBorder="1" applyAlignment="1">
      <alignment horizontal="center"/>
    </xf>
    <xf numFmtId="0" fontId="19" fillId="0" borderId="92" xfId="0" applyFont="1" applyFill="1" applyBorder="1" applyAlignment="1">
      <alignment horizontal="center"/>
    </xf>
    <xf numFmtId="0" fontId="19" fillId="0" borderId="93" xfId="0" applyFont="1" applyFill="1" applyBorder="1" applyAlignment="1">
      <alignment horizontal="center"/>
    </xf>
    <xf numFmtId="0" fontId="18" fillId="0" borderId="93" xfId="0" applyFont="1" applyFill="1" applyBorder="1" applyAlignment="1">
      <alignment horizontal="center"/>
    </xf>
    <xf numFmtId="0" fontId="19" fillId="0" borderId="98" xfId="0" applyFont="1" applyBorder="1" applyAlignment="1">
      <alignment horizontal="center"/>
    </xf>
    <xf numFmtId="0" fontId="19" fillId="0" borderId="99" xfId="0" applyFont="1" applyBorder="1" applyAlignment="1">
      <alignment horizontal="center"/>
    </xf>
    <xf numFmtId="0" fontId="19" fillId="0" borderId="100" xfId="0" applyFont="1" applyBorder="1" applyAlignment="1">
      <alignment horizontal="center"/>
    </xf>
    <xf numFmtId="0" fontId="23" fillId="0" borderId="73" xfId="0" applyFont="1" applyBorder="1" applyAlignment="1">
      <alignment horizontal="left"/>
    </xf>
    <xf numFmtId="0" fontId="23" fillId="0" borderId="74" xfId="0" applyFont="1" applyBorder="1" applyAlignment="1">
      <alignment horizontal="left"/>
    </xf>
    <xf numFmtId="0" fontId="23" fillId="0" borderId="75" xfId="0" applyFont="1" applyBorder="1" applyAlignment="1">
      <alignment horizontal="left"/>
    </xf>
    <xf numFmtId="0" fontId="19" fillId="0" borderId="84" xfId="0" applyFont="1" applyFill="1" applyBorder="1" applyAlignment="1">
      <alignment horizontal="center"/>
    </xf>
    <xf numFmtId="0" fontId="19" fillId="0" borderId="83" xfId="0" applyFont="1" applyFill="1" applyBorder="1" applyAlignment="1">
      <alignment horizontal="center"/>
    </xf>
    <xf numFmtId="0" fontId="19" fillId="0" borderId="85" xfId="0" applyFont="1" applyFill="1" applyBorder="1" applyAlignment="1">
      <alignment horizontal="center"/>
    </xf>
    <xf numFmtId="0" fontId="19" fillId="0" borderId="86" xfId="0" applyFont="1" applyFill="1" applyBorder="1" applyAlignment="1">
      <alignment horizontal="center"/>
    </xf>
    <xf numFmtId="0" fontId="19" fillId="0" borderId="87" xfId="0" applyFont="1" applyFill="1" applyBorder="1" applyAlignment="1">
      <alignment horizontal="center"/>
    </xf>
    <xf numFmtId="0" fontId="19" fillId="0" borderId="88" xfId="0" applyFont="1" applyFill="1" applyBorder="1" applyAlignment="1">
      <alignment horizontal="center"/>
    </xf>
    <xf numFmtId="0" fontId="18" fillId="0" borderId="85" xfId="0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94" xfId="0" applyFont="1" applyBorder="1" applyAlignment="1">
      <alignment horizontal="center"/>
    </xf>
    <xf numFmtId="0" fontId="19" fillId="0" borderId="94" xfId="0" applyFont="1" applyFill="1" applyBorder="1" applyAlignment="1">
      <alignment horizontal="center"/>
    </xf>
    <xf numFmtId="0" fontId="19" fillId="0" borderId="101" xfId="0" applyFont="1" applyBorder="1" applyAlignment="1">
      <alignment horizontal="center"/>
    </xf>
    <xf numFmtId="0" fontId="19" fillId="0" borderId="102" xfId="0" applyFont="1" applyBorder="1" applyAlignment="1">
      <alignment horizontal="center"/>
    </xf>
    <xf numFmtId="0" fontId="23" fillId="0" borderId="103" xfId="0" applyFont="1" applyBorder="1" applyAlignment="1">
      <alignment horizontal="left"/>
    </xf>
    <xf numFmtId="0" fontId="18" fillId="0" borderId="104" xfId="0" applyFont="1" applyBorder="1" applyAlignment="1">
      <alignment horizontal="left"/>
    </xf>
    <xf numFmtId="0" fontId="23" fillId="0" borderId="102" xfId="0" applyFont="1" applyBorder="1" applyAlignment="1">
      <alignment horizontal="left"/>
    </xf>
    <xf numFmtId="0" fontId="19" fillId="38" borderId="105" xfId="0" applyFont="1" applyFill="1" applyBorder="1" applyAlignment="1">
      <alignment horizontal="center"/>
    </xf>
    <xf numFmtId="0" fontId="19" fillId="38" borderId="106" xfId="0" applyFont="1" applyFill="1" applyBorder="1" applyAlignment="1">
      <alignment horizontal="center"/>
    </xf>
    <xf numFmtId="0" fontId="19" fillId="0" borderId="103" xfId="0" applyFont="1" applyBorder="1" applyAlignment="1">
      <alignment horizontal="center"/>
    </xf>
    <xf numFmtId="0" fontId="19" fillId="0" borderId="104" xfId="0" applyFont="1" applyBorder="1" applyAlignment="1">
      <alignment horizontal="center"/>
    </xf>
    <xf numFmtId="0" fontId="19" fillId="0" borderId="107" xfId="0" applyFont="1" applyBorder="1" applyAlignment="1">
      <alignment horizontal="center"/>
    </xf>
    <xf numFmtId="0" fontId="19" fillId="0" borderId="106" xfId="0" applyFont="1" applyFill="1" applyBorder="1" applyAlignment="1">
      <alignment horizontal="center"/>
    </xf>
    <xf numFmtId="0" fontId="18" fillId="0" borderId="108" xfId="0" applyFont="1" applyFill="1" applyBorder="1" applyAlignment="1">
      <alignment horizontal="center"/>
    </xf>
    <xf numFmtId="0" fontId="19" fillId="0" borderId="109" xfId="0" applyFont="1" applyFill="1" applyBorder="1" applyAlignment="1">
      <alignment horizontal="center"/>
    </xf>
    <xf numFmtId="0" fontId="18" fillId="36" borderId="105" xfId="0" applyFont="1" applyFill="1" applyBorder="1" applyAlignment="1">
      <alignment horizontal="center"/>
    </xf>
    <xf numFmtId="0" fontId="19" fillId="36" borderId="106" xfId="0" applyFont="1" applyFill="1" applyBorder="1" applyAlignment="1">
      <alignment horizontal="center"/>
    </xf>
    <xf numFmtId="0" fontId="19" fillId="0" borderId="106" xfId="0" applyFont="1" applyBorder="1" applyAlignment="1">
      <alignment horizontal="center"/>
    </xf>
    <xf numFmtId="0" fontId="19" fillId="0" borderId="75" xfId="0" applyFont="1" applyBorder="1" applyAlignment="1">
      <alignment horizontal="center"/>
    </xf>
    <xf numFmtId="0" fontId="23" fillId="0" borderId="110" xfId="0" applyFont="1" applyBorder="1" applyAlignment="1">
      <alignment horizontal="left"/>
    </xf>
    <xf numFmtId="0" fontId="18" fillId="0" borderId="111" xfId="0" applyFont="1" applyBorder="1" applyAlignment="1">
      <alignment horizontal="left"/>
    </xf>
    <xf numFmtId="0" fontId="19" fillId="38" borderId="112" xfId="0" applyFont="1" applyFill="1" applyBorder="1" applyAlignment="1">
      <alignment horizontal="center"/>
    </xf>
    <xf numFmtId="0" fontId="19" fillId="38" borderId="100" xfId="0" applyFont="1" applyFill="1" applyBorder="1" applyAlignment="1">
      <alignment horizontal="center"/>
    </xf>
    <xf numFmtId="0" fontId="19" fillId="0" borderId="110" xfId="0" applyFont="1" applyBorder="1" applyAlignment="1">
      <alignment horizontal="center"/>
    </xf>
    <xf numFmtId="0" fontId="19" fillId="0" borderId="111" xfId="0" applyFont="1" applyBorder="1" applyAlignment="1">
      <alignment horizontal="center"/>
    </xf>
    <xf numFmtId="0" fontId="18" fillId="0" borderId="113" xfId="0" applyFont="1" applyBorder="1" applyAlignment="1">
      <alignment horizontal="center"/>
    </xf>
    <xf numFmtId="0" fontId="19" fillId="36" borderId="112" xfId="0" applyFont="1" applyFill="1" applyBorder="1" applyAlignment="1">
      <alignment horizontal="center"/>
    </xf>
    <xf numFmtId="0" fontId="19" fillId="36" borderId="100" xfId="0" applyFont="1" applyFill="1" applyBorder="1" applyAlignment="1">
      <alignment horizontal="center"/>
    </xf>
    <xf numFmtId="0" fontId="18" fillId="0" borderId="31" xfId="0" applyFont="1" applyBorder="1" applyAlignment="1">
      <alignment horizontal="left"/>
    </xf>
    <xf numFmtId="0" fontId="24" fillId="0" borderId="76" xfId="0" applyFont="1" applyBorder="1" applyAlignment="1">
      <alignment horizontal="left"/>
    </xf>
    <xf numFmtId="0" fontId="18" fillId="36" borderId="74" xfId="0" applyFont="1" applyFill="1" applyBorder="1" applyAlignment="1">
      <alignment vertical="center" wrapText="1"/>
    </xf>
    <xf numFmtId="0" fontId="18" fillId="36" borderId="76" xfId="0" applyFont="1" applyFill="1" applyBorder="1" applyAlignment="1">
      <alignment horizontal="center" vertical="center" wrapText="1"/>
    </xf>
    <xf numFmtId="0" fontId="18" fillId="36" borderId="114" xfId="0" applyFont="1" applyFill="1" applyBorder="1" applyAlignment="1">
      <alignment vertical="center" wrapText="1"/>
    </xf>
    <xf numFmtId="0" fontId="19" fillId="36" borderId="77" xfId="0" applyFont="1" applyFill="1" applyBorder="1" applyAlignment="1">
      <alignment horizontal="center"/>
    </xf>
    <xf numFmtId="0" fontId="19" fillId="36" borderId="78" xfId="0" applyFont="1" applyFill="1" applyBorder="1" applyAlignment="1">
      <alignment horizontal="center"/>
    </xf>
    <xf numFmtId="0" fontId="19" fillId="36" borderId="76" xfId="0" applyFont="1" applyFill="1" applyBorder="1" applyAlignment="1">
      <alignment horizontal="center"/>
    </xf>
    <xf numFmtId="0" fontId="18" fillId="36" borderId="74" xfId="0" applyFont="1" applyFill="1" applyBorder="1" applyAlignment="1">
      <alignment horizontal="center" vertical="center" wrapText="1"/>
    </xf>
    <xf numFmtId="0" fontId="18" fillId="36" borderId="115" xfId="0" applyFont="1" applyFill="1" applyBorder="1" applyAlignment="1">
      <alignment vertical="center" wrapText="1"/>
    </xf>
    <xf numFmtId="0" fontId="18" fillId="36" borderId="116" xfId="0" applyFont="1" applyFill="1" applyBorder="1" applyAlignment="1">
      <alignment vertical="center" wrapText="1"/>
    </xf>
    <xf numFmtId="0" fontId="19" fillId="38" borderId="117" xfId="0" applyFont="1" applyFill="1" applyBorder="1" applyAlignment="1">
      <alignment horizontal="center"/>
    </xf>
    <xf numFmtId="0" fontId="19" fillId="38" borderId="99" xfId="0" applyFont="1" applyFill="1" applyBorder="1" applyAlignment="1">
      <alignment horizontal="center"/>
    </xf>
    <xf numFmtId="0" fontId="19" fillId="36" borderId="118" xfId="0" applyFont="1" applyFill="1" applyBorder="1" applyAlignment="1">
      <alignment horizontal="center"/>
    </xf>
    <xf numFmtId="0" fontId="19" fillId="0" borderId="116" xfId="0" applyFont="1" applyFill="1" applyBorder="1" applyAlignment="1">
      <alignment horizontal="center"/>
    </xf>
    <xf numFmtId="0" fontId="18" fillId="36" borderId="119" xfId="0" applyFont="1" applyFill="1" applyBorder="1" applyAlignment="1">
      <alignment horizontal="center"/>
    </xf>
    <xf numFmtId="0" fontId="19" fillId="36" borderId="99" xfId="0" applyFont="1" applyFill="1" applyBorder="1" applyAlignment="1">
      <alignment horizontal="center"/>
    </xf>
    <xf numFmtId="0" fontId="19" fillId="36" borderId="117" xfId="0" applyFont="1" applyFill="1" applyBorder="1" applyAlignment="1">
      <alignment horizontal="center"/>
    </xf>
    <xf numFmtId="0" fontId="18" fillId="36" borderId="75" xfId="0" applyFont="1" applyFill="1" applyBorder="1" applyAlignment="1">
      <alignment horizontal="center" vertical="center" wrapText="1"/>
    </xf>
    <xf numFmtId="0" fontId="18" fillId="36" borderId="120" xfId="0" applyFont="1" applyFill="1" applyBorder="1" applyAlignment="1">
      <alignment vertical="center" wrapText="1"/>
    </xf>
    <xf numFmtId="0" fontId="18" fillId="36" borderId="111" xfId="0" applyFont="1" applyFill="1" applyBorder="1" applyAlignment="1">
      <alignment vertical="center" wrapText="1"/>
    </xf>
    <xf numFmtId="0" fontId="18" fillId="36" borderId="75" xfId="0" applyFont="1" applyFill="1" applyBorder="1" applyAlignment="1">
      <alignment vertical="center" wrapText="1"/>
    </xf>
    <xf numFmtId="0" fontId="18" fillId="36" borderId="110" xfId="0" applyFont="1" applyFill="1" applyBorder="1" applyAlignment="1">
      <alignment horizontal="center"/>
    </xf>
    <xf numFmtId="0" fontId="19" fillId="0" borderId="111" xfId="0" applyFont="1" applyFill="1" applyBorder="1" applyAlignment="1">
      <alignment horizontal="center"/>
    </xf>
    <xf numFmtId="0" fontId="19" fillId="36" borderId="113" xfId="0" applyFont="1" applyFill="1" applyBorder="1" applyAlignment="1">
      <alignment horizontal="center"/>
    </xf>
    <xf numFmtId="0" fontId="19" fillId="36" borderId="110" xfId="0" applyFont="1" applyFill="1" applyBorder="1" applyAlignment="1">
      <alignment horizontal="center"/>
    </xf>
    <xf numFmtId="0" fontId="18" fillId="36" borderId="0" xfId="0" applyFont="1" applyFill="1" applyBorder="1" applyAlignment="1">
      <alignment horizontal="center"/>
    </xf>
    <xf numFmtId="0" fontId="19" fillId="36" borderId="79" xfId="0" applyFont="1" applyFill="1" applyBorder="1" applyAlignment="1">
      <alignment horizontal="center"/>
    </xf>
    <xf numFmtId="0" fontId="18" fillId="38" borderId="10" xfId="0" applyFont="1" applyFill="1" applyBorder="1" applyAlignment="1"/>
    <xf numFmtId="0" fontId="18" fillId="38" borderId="12" xfId="0" applyFont="1" applyFill="1" applyBorder="1" applyAlignment="1"/>
    <xf numFmtId="0" fontId="18" fillId="0" borderId="13" xfId="0" applyFont="1" applyBorder="1" applyAlignment="1"/>
    <xf numFmtId="0" fontId="18" fillId="0" borderId="12" xfId="0" applyFont="1" applyBorder="1" applyAlignment="1"/>
    <xf numFmtId="0" fontId="18" fillId="0" borderId="13" xfId="0" applyFont="1" applyFill="1" applyBorder="1" applyAlignment="1"/>
    <xf numFmtId="0" fontId="18" fillId="0" borderId="12" xfId="0" applyFont="1" applyFill="1" applyBorder="1" applyAlignment="1"/>
    <xf numFmtId="0" fontId="18" fillId="36" borderId="13" xfId="0" applyFont="1" applyFill="1" applyBorder="1" applyAlignment="1"/>
    <xf numFmtId="0" fontId="18" fillId="36" borderId="12" xfId="0" applyFont="1" applyFill="1" applyBorder="1" applyAlignment="1"/>
    <xf numFmtId="0" fontId="21" fillId="33" borderId="121" xfId="0" applyFont="1" applyFill="1" applyBorder="1" applyAlignment="1">
      <alignment horizontal="center" vertical="center"/>
    </xf>
    <xf numFmtId="0" fontId="21" fillId="33" borderId="122" xfId="0" applyFont="1" applyFill="1" applyBorder="1" applyAlignment="1">
      <alignment horizontal="center" vertical="center"/>
    </xf>
    <xf numFmtId="0" fontId="0" fillId="0" borderId="99" xfId="0" applyBorder="1"/>
    <xf numFmtId="0" fontId="0" fillId="0" borderId="123" xfId="0" applyBorder="1"/>
    <xf numFmtId="0" fontId="0" fillId="0" borderId="116" xfId="0" applyBorder="1"/>
    <xf numFmtId="0" fontId="18" fillId="0" borderId="124" xfId="0" applyFont="1" applyBorder="1"/>
    <xf numFmtId="0" fontId="0" fillId="0" borderId="98" xfId="0" applyBorder="1"/>
    <xf numFmtId="0" fontId="18" fillId="0" borderId="125" xfId="0" applyFont="1" applyBorder="1"/>
    <xf numFmtId="0" fontId="0" fillId="0" borderId="111" xfId="0" applyBorder="1"/>
    <xf numFmtId="0" fontId="21" fillId="0" borderId="35" xfId="0" applyFont="1" applyBorder="1" applyAlignment="1">
      <alignment horizontal="center"/>
    </xf>
    <xf numFmtId="0" fontId="0" fillId="0" borderId="100" xfId="0" applyBorder="1"/>
    <xf numFmtId="0" fontId="18" fillId="0" borderId="35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68" xfId="0" applyFont="1" applyFill="1" applyBorder="1" applyAlignment="1">
      <alignment horizontal="center"/>
    </xf>
    <xf numFmtId="0" fontId="21" fillId="39" borderId="11" xfId="0" applyFont="1" applyFill="1" applyBorder="1" applyAlignment="1">
      <alignment horizontal="center"/>
    </xf>
    <xf numFmtId="0" fontId="21" fillId="39" borderId="12" xfId="0" applyFont="1" applyFill="1" applyBorder="1" applyAlignment="1">
      <alignment horizontal="center"/>
    </xf>
    <xf numFmtId="0" fontId="21" fillId="33" borderId="13" xfId="0" applyFont="1" applyFill="1" applyBorder="1" applyAlignment="1">
      <alignment horizontal="center"/>
    </xf>
    <xf numFmtId="0" fontId="21" fillId="33" borderId="12" xfId="0" applyFont="1" applyFill="1" applyBorder="1" applyAlignment="1">
      <alignment horizontal="center"/>
    </xf>
    <xf numFmtId="0" fontId="21" fillId="40" borderId="13" xfId="0" applyFont="1" applyFill="1" applyBorder="1" applyAlignment="1">
      <alignment horizontal="center"/>
    </xf>
    <xf numFmtId="0" fontId="21" fillId="40" borderId="12" xfId="0" applyFont="1" applyFill="1" applyBorder="1" applyAlignment="1">
      <alignment horizontal="center"/>
    </xf>
    <xf numFmtId="0" fontId="21" fillId="37" borderId="13" xfId="0" applyFont="1" applyFill="1" applyBorder="1" applyAlignment="1">
      <alignment horizontal="center"/>
    </xf>
    <xf numFmtId="0" fontId="21" fillId="37" borderId="12" xfId="0" applyFont="1" applyFill="1" applyBorder="1" applyAlignment="1">
      <alignment horizontal="center"/>
    </xf>
    <xf numFmtId="0" fontId="21" fillId="33" borderId="10" xfId="0" applyFont="1" applyFill="1" applyBorder="1" applyAlignment="1">
      <alignment horizontal="center"/>
    </xf>
    <xf numFmtId="0" fontId="21" fillId="33" borderId="11" xfId="0" applyFont="1" applyFill="1" applyBorder="1" applyAlignment="1">
      <alignment horizontal="center"/>
    </xf>
    <xf numFmtId="0" fontId="21" fillId="33" borderId="58" xfId="0" applyFont="1" applyFill="1" applyBorder="1" applyAlignment="1">
      <alignment horizont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18" fillId="36" borderId="13" xfId="0" applyFont="1" applyFill="1" applyBorder="1" applyAlignment="1">
      <alignment horizontal="center"/>
    </xf>
    <xf numFmtId="0" fontId="18" fillId="36" borderId="12" xfId="0" applyFont="1" applyFill="1" applyBorder="1" applyAlignment="1">
      <alignment horizontal="center"/>
    </xf>
    <xf numFmtId="0" fontId="21" fillId="33" borderId="14" xfId="0" applyFont="1" applyFill="1" applyBorder="1" applyAlignment="1">
      <alignment horizontal="center" vertical="center"/>
    </xf>
    <xf numFmtId="0" fontId="21" fillId="33" borderId="15" xfId="0" applyFont="1" applyFill="1" applyBorder="1" applyAlignment="1">
      <alignment horizontal="center" vertical="center"/>
    </xf>
    <xf numFmtId="0" fontId="21" fillId="33" borderId="36" xfId="0" applyFont="1" applyFill="1" applyBorder="1" applyAlignment="1">
      <alignment horizontal="center" vertical="center"/>
    </xf>
    <xf numFmtId="0" fontId="22" fillId="0" borderId="59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21" fillId="39" borderId="13" xfId="0" applyFont="1" applyFill="1" applyBorder="1" applyAlignment="1">
      <alignment horizontal="center"/>
    </xf>
    <xf numFmtId="0" fontId="18" fillId="38" borderId="13" xfId="0" applyFont="1" applyFill="1" applyBorder="1" applyAlignment="1">
      <alignment horizontal="center"/>
    </xf>
    <xf numFmtId="0" fontId="18" fillId="38" borderId="12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8" fillId="0" borderId="49" xfId="0" applyFont="1" applyFill="1" applyBorder="1" applyAlignment="1">
      <alignment horizontal="center"/>
    </xf>
    <xf numFmtId="0" fontId="18" fillId="0" borderId="49" xfId="0" applyFont="1" applyBorder="1" applyAlignment="1">
      <alignment horizontal="center"/>
    </xf>
    <xf numFmtId="0" fontId="21" fillId="33" borderId="49" xfId="0" applyFont="1" applyFill="1" applyBorder="1" applyAlignment="1">
      <alignment horizontal="center" vertical="center"/>
    </xf>
    <xf numFmtId="0" fontId="22" fillId="0" borderId="49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/>
    </xf>
    <xf numFmtId="0" fontId="21" fillId="39" borderId="49" xfId="0" applyFont="1" applyFill="1" applyBorder="1" applyAlignment="1">
      <alignment horizontal="center"/>
    </xf>
    <xf numFmtId="0" fontId="21" fillId="33" borderId="49" xfId="0" applyFont="1" applyFill="1" applyBorder="1" applyAlignment="1">
      <alignment horizontal="center"/>
    </xf>
    <xf numFmtId="0" fontId="18" fillId="38" borderId="49" xfId="0" applyFont="1" applyFill="1" applyBorder="1" applyAlignment="1">
      <alignment horizontal="center"/>
    </xf>
    <xf numFmtId="0" fontId="21" fillId="37" borderId="49" xfId="0" applyFont="1" applyFill="1" applyBorder="1" applyAlignment="1">
      <alignment horizontal="center"/>
    </xf>
    <xf numFmtId="0" fontId="18" fillId="0" borderId="76" xfId="0" applyFont="1" applyBorder="1" applyAlignment="1">
      <alignment horizontal="center" vertical="center" wrapText="1"/>
    </xf>
    <xf numFmtId="0" fontId="19" fillId="35" borderId="17" xfId="0" applyFont="1" applyFill="1" applyBorder="1" applyAlignment="1">
      <alignment horizontal="center"/>
    </xf>
    <xf numFmtId="0" fontId="23" fillId="35" borderId="18" xfId="0" applyFont="1" applyFill="1" applyBorder="1" applyAlignment="1">
      <alignment horizontal="left"/>
    </xf>
    <xf numFmtId="0" fontId="18" fillId="35" borderId="19" xfId="0" applyFont="1" applyFill="1" applyBorder="1" applyAlignment="1">
      <alignment horizontal="left"/>
    </xf>
    <xf numFmtId="0" fontId="23" fillId="35" borderId="17" xfId="0" applyFont="1" applyFill="1" applyBorder="1" applyAlignment="1">
      <alignment horizontal="left"/>
    </xf>
    <xf numFmtId="0" fontId="19" fillId="35" borderId="21" xfId="0" applyFont="1" applyFill="1" applyBorder="1" applyAlignment="1">
      <alignment horizontal="center"/>
    </xf>
    <xf numFmtId="0" fontId="19" fillId="35" borderId="20" xfId="0" applyFont="1" applyFill="1" applyBorder="1" applyAlignment="1">
      <alignment horizontal="center"/>
    </xf>
    <xf numFmtId="0" fontId="19" fillId="35" borderId="18" xfId="0" applyFont="1" applyFill="1" applyBorder="1" applyAlignment="1">
      <alignment horizontal="center"/>
    </xf>
    <xf numFmtId="0" fontId="19" fillId="35" borderId="19" xfId="0" applyFont="1" applyFill="1" applyBorder="1" applyAlignment="1">
      <alignment horizontal="center"/>
    </xf>
    <xf numFmtId="0" fontId="18" fillId="35" borderId="39" xfId="0" applyFont="1" applyFill="1" applyBorder="1" applyAlignment="1">
      <alignment horizontal="center"/>
    </xf>
    <xf numFmtId="0" fontId="19" fillId="35" borderId="63" xfId="0" applyFont="1" applyFill="1" applyBorder="1" applyAlignment="1">
      <alignment horizontal="center"/>
    </xf>
    <xf numFmtId="0" fontId="19" fillId="35" borderId="64" xfId="0" applyFont="1" applyFill="1" applyBorder="1" applyAlignment="1">
      <alignment horizontal="center"/>
    </xf>
    <xf numFmtId="0" fontId="19" fillId="35" borderId="60" xfId="0" applyFont="1" applyFill="1" applyBorder="1" applyAlignment="1">
      <alignment horizontal="center"/>
    </xf>
    <xf numFmtId="0" fontId="19" fillId="35" borderId="25" xfId="0" applyFont="1" applyFill="1" applyBorder="1" applyAlignment="1">
      <alignment horizontal="center"/>
    </xf>
    <xf numFmtId="0" fontId="23" fillId="35" borderId="26" xfId="0" applyFont="1" applyFill="1" applyBorder="1" applyAlignment="1">
      <alignment horizontal="left"/>
    </xf>
    <xf numFmtId="0" fontId="18" fillId="35" borderId="27" xfId="0" applyFont="1" applyFill="1" applyBorder="1" applyAlignment="1">
      <alignment horizontal="left"/>
    </xf>
    <xf numFmtId="0" fontId="23" fillId="35" borderId="25" xfId="0" applyFont="1" applyFill="1" applyBorder="1" applyAlignment="1">
      <alignment horizontal="left"/>
    </xf>
    <xf numFmtId="0" fontId="19" fillId="35" borderId="29" xfId="0" applyFont="1" applyFill="1" applyBorder="1" applyAlignment="1">
      <alignment horizontal="center"/>
    </xf>
    <xf numFmtId="0" fontId="19" fillId="35" borderId="28" xfId="0" applyFont="1" applyFill="1" applyBorder="1" applyAlignment="1">
      <alignment horizontal="center"/>
    </xf>
    <xf numFmtId="0" fontId="19" fillId="35" borderId="27" xfId="0" applyFont="1" applyFill="1" applyBorder="1" applyAlignment="1">
      <alignment horizontal="center"/>
    </xf>
    <xf numFmtId="0" fontId="18" fillId="35" borderId="41" xfId="0" applyFont="1" applyFill="1" applyBorder="1" applyAlignment="1">
      <alignment horizontal="center"/>
    </xf>
    <xf numFmtId="0" fontId="19" fillId="35" borderId="65" xfId="0" applyFont="1" applyFill="1" applyBorder="1" applyAlignment="1">
      <alignment horizontal="center"/>
    </xf>
    <xf numFmtId="0" fontId="19" fillId="35" borderId="66" xfId="0" applyFont="1" applyFill="1" applyBorder="1" applyAlignment="1">
      <alignment horizontal="center"/>
    </xf>
    <xf numFmtId="0" fontId="19" fillId="35" borderId="61" xfId="0" applyFont="1" applyFill="1" applyBorder="1" applyAlignment="1">
      <alignment horizontal="center"/>
    </xf>
    <xf numFmtId="0" fontId="19" fillId="35" borderId="26" xfId="0" applyFont="1" applyFill="1" applyBorder="1" applyAlignment="1">
      <alignment horizontal="center"/>
    </xf>
    <xf numFmtId="0" fontId="23" fillId="35" borderId="27" xfId="0" applyFont="1" applyFill="1" applyBorder="1" applyAlignment="1">
      <alignment horizontal="left"/>
    </xf>
    <xf numFmtId="0" fontId="18" fillId="35" borderId="25" xfId="0" applyFont="1" applyFill="1" applyBorder="1" applyAlignment="1">
      <alignment horizontal="left"/>
    </xf>
    <xf numFmtId="0" fontId="19" fillId="35" borderId="33" xfId="0" applyFont="1" applyFill="1" applyBorder="1" applyAlignment="1">
      <alignment horizontal="center"/>
    </xf>
    <xf numFmtId="0" fontId="23" fillId="35" borderId="34" xfId="0" applyFont="1" applyFill="1" applyBorder="1" applyAlignment="1">
      <alignment horizontal="left"/>
    </xf>
    <xf numFmtId="0" fontId="23" fillId="35" borderId="35" xfId="0" applyFont="1" applyFill="1" applyBorder="1" applyAlignment="1">
      <alignment horizontal="left"/>
    </xf>
    <xf numFmtId="0" fontId="18" fillId="35" borderId="33" xfId="0" applyFont="1" applyFill="1" applyBorder="1" applyAlignment="1">
      <alignment horizontal="left"/>
    </xf>
    <xf numFmtId="0" fontId="19" fillId="35" borderId="37" xfId="0" applyFont="1" applyFill="1" applyBorder="1" applyAlignment="1">
      <alignment horizontal="center"/>
    </xf>
    <xf numFmtId="0" fontId="19" fillId="35" borderId="36" xfId="0" applyFont="1" applyFill="1" applyBorder="1" applyAlignment="1">
      <alignment horizontal="center"/>
    </xf>
    <xf numFmtId="0" fontId="19" fillId="35" borderId="34" xfId="0" applyFont="1" applyFill="1" applyBorder="1" applyAlignment="1">
      <alignment horizontal="center"/>
    </xf>
    <xf numFmtId="0" fontId="19" fillId="35" borderId="35" xfId="0" applyFont="1" applyFill="1" applyBorder="1" applyAlignment="1">
      <alignment horizontal="center"/>
    </xf>
    <xf numFmtId="0" fontId="18" fillId="35" borderId="43" xfId="0" applyFont="1" applyFill="1" applyBorder="1" applyAlignment="1">
      <alignment horizontal="center"/>
    </xf>
    <xf numFmtId="0" fontId="19" fillId="35" borderId="67" xfId="0" applyFont="1" applyFill="1" applyBorder="1" applyAlignment="1">
      <alignment horizontal="center"/>
    </xf>
    <xf numFmtId="0" fontId="19" fillId="35" borderId="68" xfId="0" applyFont="1" applyFill="1" applyBorder="1" applyAlignment="1">
      <alignment horizontal="center"/>
    </xf>
    <xf numFmtId="0" fontId="19" fillId="35" borderId="62" xfId="0" applyFont="1" applyFill="1" applyBorder="1" applyAlignment="1">
      <alignment horizontal="center"/>
    </xf>
    <xf numFmtId="0" fontId="19" fillId="35" borderId="16" xfId="0" applyFont="1" applyFill="1" applyBorder="1" applyAlignment="1">
      <alignment horizontal="center"/>
    </xf>
    <xf numFmtId="0" fontId="18" fillId="35" borderId="17" xfId="0" applyFont="1" applyFill="1" applyBorder="1" applyAlignment="1">
      <alignment horizontal="center" vertical="center" wrapText="1"/>
    </xf>
    <xf numFmtId="0" fontId="18" fillId="35" borderId="18" xfId="0" applyFont="1" applyFill="1" applyBorder="1" applyAlignment="1">
      <alignment horizontal="left" vertical="center"/>
    </xf>
    <xf numFmtId="0" fontId="18" fillId="35" borderId="19" xfId="0" applyFont="1" applyFill="1" applyBorder="1" applyAlignment="1">
      <alignment vertical="center"/>
    </xf>
    <xf numFmtId="0" fontId="18" fillId="35" borderId="16" xfId="0" applyFont="1" applyFill="1" applyBorder="1" applyAlignment="1">
      <alignment vertical="center"/>
    </xf>
    <xf numFmtId="0" fontId="19" fillId="35" borderId="23" xfId="0" applyFont="1" applyFill="1" applyBorder="1" applyAlignment="1">
      <alignment horizontal="center"/>
    </xf>
    <xf numFmtId="0" fontId="19" fillId="35" borderId="24" xfId="0" applyFont="1" applyFill="1" applyBorder="1" applyAlignment="1">
      <alignment horizontal="center"/>
    </xf>
    <xf numFmtId="0" fontId="18" fillId="35" borderId="25" xfId="0" applyFont="1" applyFill="1" applyBorder="1" applyAlignment="1">
      <alignment horizontal="center"/>
    </xf>
    <xf numFmtId="0" fontId="18" fillId="35" borderId="26" xfId="0" applyFont="1" applyFill="1" applyBorder="1" applyAlignment="1">
      <alignment horizontal="left"/>
    </xf>
    <xf numFmtId="0" fontId="18" fillId="35" borderId="27" xfId="0" applyFont="1" applyFill="1" applyBorder="1"/>
    <xf numFmtId="0" fontId="18" fillId="35" borderId="24" xfId="0" applyFont="1" applyFill="1" applyBorder="1"/>
    <xf numFmtId="0" fontId="19" fillId="35" borderId="31" xfId="0" applyFont="1" applyFill="1" applyBorder="1" applyAlignment="1">
      <alignment horizontal="center"/>
    </xf>
    <xf numFmtId="0" fontId="19" fillId="35" borderId="32" xfId="0" applyFont="1" applyFill="1" applyBorder="1" applyAlignment="1">
      <alignment horizontal="center"/>
    </xf>
    <xf numFmtId="0" fontId="18" fillId="35" borderId="33" xfId="0" applyFont="1" applyFill="1" applyBorder="1" applyAlignment="1">
      <alignment horizontal="center"/>
    </xf>
    <xf numFmtId="0" fontId="18" fillId="35" borderId="34" xfId="0" applyFont="1" applyFill="1" applyBorder="1" applyAlignment="1">
      <alignment horizontal="left"/>
    </xf>
    <xf numFmtId="0" fontId="18" fillId="35" borderId="35" xfId="0" applyFont="1" applyFill="1" applyBorder="1"/>
    <xf numFmtId="0" fontId="18" fillId="35" borderId="32" xfId="0" applyFont="1" applyFill="1" applyBorder="1"/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Išvestis" xfId="10" builtinId="21" customBuiltin="1"/>
    <cellStyle name="Įprastas" xfId="0" builtinId="0"/>
    <cellStyle name="Įspėjimo tekstas" xfId="14" builtinId="1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1"/>
  <sheetViews>
    <sheetView showGridLines="0" tabSelected="1" topLeftCell="A79" zoomScaleNormal="100" workbookViewId="0">
      <selection activeCell="L3" sqref="L3"/>
    </sheetView>
  </sheetViews>
  <sheetFormatPr defaultRowHeight="15" x14ac:dyDescent="0.25"/>
  <cols>
    <col min="1" max="1" width="1" customWidth="1"/>
    <col min="2" max="2" width="5" customWidth="1"/>
    <col min="3" max="3" width="5.28515625" customWidth="1"/>
    <col min="4" max="4" width="21.85546875" customWidth="1"/>
    <col min="5" max="5" width="18.5703125" customWidth="1"/>
    <col min="6" max="6" width="19.5703125" customWidth="1"/>
    <col min="7" max="12" width="6" customWidth="1"/>
    <col min="13" max="14" width="6" style="98" customWidth="1"/>
    <col min="15" max="18" width="6" customWidth="1"/>
    <col min="19" max="19" width="6.42578125" customWidth="1"/>
  </cols>
  <sheetData>
    <row r="1" spans="1:19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5"/>
      <c r="N1" s="85"/>
      <c r="O1" s="2"/>
      <c r="P1" s="2"/>
      <c r="Q1" s="2"/>
      <c r="R1" s="2"/>
      <c r="S1" s="2"/>
    </row>
    <row r="2" spans="1:19" ht="15.75" customHeight="1" x14ac:dyDescent="0.25">
      <c r="A2" s="1"/>
      <c r="B2" s="360" t="s">
        <v>211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</row>
    <row r="3" spans="1:19" ht="12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85"/>
      <c r="N3" s="85"/>
      <c r="O3" s="2"/>
      <c r="P3" s="2"/>
      <c r="Q3" s="2"/>
      <c r="R3" s="2"/>
      <c r="S3" s="2"/>
    </row>
    <row r="4" spans="1:19" ht="12.75" customHeigh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85"/>
      <c r="N4" s="85"/>
      <c r="O4" s="2"/>
      <c r="P4" s="2"/>
      <c r="Q4" s="2"/>
      <c r="R4" s="2"/>
      <c r="S4" s="2"/>
    </row>
    <row r="5" spans="1:19" ht="12.75" customHeight="1" x14ac:dyDescent="0.25">
      <c r="A5" s="1"/>
      <c r="B5" s="333" t="s">
        <v>28</v>
      </c>
      <c r="C5" s="334"/>
      <c r="D5" s="334"/>
      <c r="E5" s="334"/>
      <c r="F5" s="335"/>
      <c r="G5" s="358" t="s">
        <v>0</v>
      </c>
      <c r="H5" s="359"/>
      <c r="I5" s="344" t="s">
        <v>1</v>
      </c>
      <c r="J5" s="345"/>
      <c r="K5" s="344" t="s">
        <v>2</v>
      </c>
      <c r="L5" s="345"/>
      <c r="M5" s="344" t="s">
        <v>3</v>
      </c>
      <c r="N5" s="345"/>
      <c r="O5" s="344" t="s">
        <v>4</v>
      </c>
      <c r="P5" s="345"/>
      <c r="Q5" s="344" t="s">
        <v>5</v>
      </c>
      <c r="R5" s="345"/>
      <c r="S5" s="348" t="s">
        <v>6</v>
      </c>
    </row>
    <row r="6" spans="1:19" ht="12.75" customHeight="1" x14ac:dyDescent="0.25">
      <c r="A6" s="1"/>
      <c r="B6" s="351" t="s">
        <v>7</v>
      </c>
      <c r="C6" s="353" t="s">
        <v>8</v>
      </c>
      <c r="D6" s="355" t="s">
        <v>9</v>
      </c>
      <c r="E6" s="355" t="s">
        <v>10</v>
      </c>
      <c r="F6" s="355" t="s">
        <v>11</v>
      </c>
      <c r="G6" s="357" t="s">
        <v>33</v>
      </c>
      <c r="H6" s="326"/>
      <c r="I6" s="331" t="s">
        <v>34</v>
      </c>
      <c r="J6" s="332"/>
      <c r="K6" s="331" t="s">
        <v>35</v>
      </c>
      <c r="L6" s="332"/>
      <c r="M6" s="331" t="s">
        <v>36</v>
      </c>
      <c r="N6" s="332"/>
      <c r="O6" s="331" t="s">
        <v>37</v>
      </c>
      <c r="P6" s="332"/>
      <c r="Q6" s="331" t="s">
        <v>34</v>
      </c>
      <c r="R6" s="332"/>
      <c r="S6" s="349"/>
    </row>
    <row r="7" spans="1:19" ht="12.75" customHeight="1" x14ac:dyDescent="0.25">
      <c r="A7" s="1"/>
      <c r="B7" s="352"/>
      <c r="C7" s="354"/>
      <c r="D7" s="356"/>
      <c r="E7" s="356"/>
      <c r="F7" s="356"/>
      <c r="G7" s="99" t="s">
        <v>7</v>
      </c>
      <c r="H7" s="99" t="s">
        <v>6</v>
      </c>
      <c r="I7" s="172" t="s">
        <v>7</v>
      </c>
      <c r="J7" s="172" t="s">
        <v>6</v>
      </c>
      <c r="K7" s="172" t="s">
        <v>7</v>
      </c>
      <c r="L7" s="172" t="s">
        <v>6</v>
      </c>
      <c r="M7" s="172" t="s">
        <v>7</v>
      </c>
      <c r="N7" s="172" t="s">
        <v>6</v>
      </c>
      <c r="O7" s="172" t="s">
        <v>7</v>
      </c>
      <c r="P7" s="172" t="s">
        <v>6</v>
      </c>
      <c r="Q7" s="172" t="s">
        <v>7</v>
      </c>
      <c r="R7" s="172" t="s">
        <v>6</v>
      </c>
      <c r="S7" s="350"/>
    </row>
    <row r="8" spans="1:19" ht="12.75" customHeight="1" x14ac:dyDescent="0.25">
      <c r="A8" s="1"/>
      <c r="B8" s="410">
        <v>1</v>
      </c>
      <c r="C8" s="411"/>
      <c r="D8" s="412"/>
      <c r="E8" s="413"/>
      <c r="F8" s="414"/>
      <c r="G8" s="139"/>
      <c r="H8" s="140"/>
      <c r="I8" s="139"/>
      <c r="J8" s="140"/>
      <c r="K8" s="141"/>
      <c r="L8" s="140"/>
      <c r="M8" s="142"/>
      <c r="N8" s="143"/>
      <c r="O8" s="139"/>
      <c r="P8" s="140"/>
      <c r="Q8" s="154"/>
      <c r="R8" s="154"/>
      <c r="S8" s="415">
        <v>0</v>
      </c>
    </row>
    <row r="9" spans="1:19" ht="12.75" customHeight="1" x14ac:dyDescent="0.25">
      <c r="A9" s="1"/>
      <c r="B9" s="416">
        <v>2</v>
      </c>
      <c r="C9" s="417"/>
      <c r="D9" s="418"/>
      <c r="E9" s="419"/>
      <c r="F9" s="420"/>
      <c r="G9" s="144"/>
      <c r="H9" s="145"/>
      <c r="I9" s="144"/>
      <c r="J9" s="145"/>
      <c r="K9" s="146"/>
      <c r="L9" s="145"/>
      <c r="M9" s="147"/>
      <c r="N9" s="148"/>
      <c r="O9" s="144"/>
      <c r="P9" s="145"/>
      <c r="Q9" s="155"/>
      <c r="R9" s="155"/>
      <c r="S9" s="421">
        <v>0</v>
      </c>
    </row>
    <row r="10" spans="1:19" ht="12.75" customHeight="1" x14ac:dyDescent="0.25">
      <c r="A10" s="1"/>
      <c r="B10" s="422">
        <v>3</v>
      </c>
      <c r="C10" s="423"/>
      <c r="D10" s="424"/>
      <c r="E10" s="425"/>
      <c r="F10" s="426"/>
      <c r="G10" s="149"/>
      <c r="H10" s="150"/>
      <c r="I10" s="149"/>
      <c r="J10" s="150"/>
      <c r="K10" s="151"/>
      <c r="L10" s="150"/>
      <c r="M10" s="152"/>
      <c r="N10" s="153"/>
      <c r="O10" s="149"/>
      <c r="P10" s="150"/>
      <c r="Q10" s="156"/>
      <c r="R10" s="156"/>
      <c r="S10" s="398">
        <v>0</v>
      </c>
    </row>
    <row r="11" spans="1:19" ht="12.75" customHeight="1" x14ac:dyDescent="0.25">
      <c r="A11" s="1"/>
      <c r="B11" s="14"/>
      <c r="C11" s="3"/>
      <c r="D11" s="15"/>
      <c r="E11" s="15"/>
      <c r="F11" s="1"/>
      <c r="G11" s="1"/>
      <c r="H11" s="1"/>
      <c r="I11" s="1"/>
      <c r="J11" s="1"/>
      <c r="K11" s="1"/>
      <c r="L11" s="1"/>
      <c r="M11" s="89"/>
      <c r="N11" s="89"/>
      <c r="O11" s="1"/>
      <c r="P11" s="1"/>
      <c r="Q11" s="1"/>
      <c r="R11" s="1"/>
      <c r="S11" s="1"/>
    </row>
    <row r="12" spans="1:19" ht="12.75" customHeight="1" x14ac:dyDescent="0.25">
      <c r="A12" s="1"/>
      <c r="B12" s="2"/>
      <c r="C12" s="3"/>
      <c r="D12" s="15"/>
      <c r="E12" s="15"/>
      <c r="F12" s="15"/>
      <c r="G12" s="3"/>
      <c r="H12" s="3"/>
      <c r="I12" s="3"/>
      <c r="J12" s="3"/>
      <c r="K12" s="3"/>
      <c r="L12" s="3"/>
      <c r="M12" s="90"/>
      <c r="N12" s="90"/>
      <c r="O12" s="3"/>
      <c r="P12" s="3"/>
      <c r="Q12" s="3"/>
      <c r="R12" s="3"/>
      <c r="S12" s="14"/>
    </row>
    <row r="13" spans="1:19" ht="12.75" customHeight="1" x14ac:dyDescent="0.25">
      <c r="A13" s="1"/>
      <c r="B13" s="368">
        <v>1600</v>
      </c>
      <c r="C13" s="368"/>
      <c r="D13" s="368"/>
      <c r="E13" s="368"/>
      <c r="F13" s="368"/>
      <c r="G13" s="369" t="s">
        <v>0</v>
      </c>
      <c r="H13" s="369"/>
      <c r="I13" s="362" t="s">
        <v>1</v>
      </c>
      <c r="J13" s="362"/>
      <c r="K13" s="362" t="s">
        <v>2</v>
      </c>
      <c r="L13" s="362"/>
      <c r="M13" s="361" t="s">
        <v>3</v>
      </c>
      <c r="N13" s="361"/>
      <c r="O13" s="361" t="s">
        <v>4</v>
      </c>
      <c r="P13" s="361"/>
      <c r="Q13" s="362" t="s">
        <v>5</v>
      </c>
      <c r="R13" s="362"/>
      <c r="S13" s="363" t="s">
        <v>6</v>
      </c>
    </row>
    <row r="14" spans="1:19" ht="12.75" customHeight="1" x14ac:dyDescent="0.25">
      <c r="A14" s="1"/>
      <c r="B14" s="364" t="s">
        <v>7</v>
      </c>
      <c r="C14" s="365" t="s">
        <v>8</v>
      </c>
      <c r="D14" s="366" t="s">
        <v>9</v>
      </c>
      <c r="E14" s="366" t="s">
        <v>10</v>
      </c>
      <c r="F14" s="366" t="s">
        <v>11</v>
      </c>
      <c r="G14" s="367" t="s">
        <v>33</v>
      </c>
      <c r="H14" s="367"/>
      <c r="I14" s="368" t="s">
        <v>34</v>
      </c>
      <c r="J14" s="368"/>
      <c r="K14" s="368" t="s">
        <v>35</v>
      </c>
      <c r="L14" s="368"/>
      <c r="M14" s="370" t="s">
        <v>36</v>
      </c>
      <c r="N14" s="370"/>
      <c r="O14" s="370" t="s">
        <v>37</v>
      </c>
      <c r="P14" s="370"/>
      <c r="Q14" s="368" t="s">
        <v>34</v>
      </c>
      <c r="R14" s="368"/>
      <c r="S14" s="363"/>
    </row>
    <row r="15" spans="1:19" ht="12.75" customHeight="1" x14ac:dyDescent="0.25">
      <c r="A15" s="1"/>
      <c r="B15" s="364"/>
      <c r="C15" s="365"/>
      <c r="D15" s="366"/>
      <c r="E15" s="366"/>
      <c r="F15" s="366"/>
      <c r="G15" s="126" t="s">
        <v>7</v>
      </c>
      <c r="H15" s="126" t="s">
        <v>6</v>
      </c>
      <c r="I15" s="127" t="s">
        <v>7</v>
      </c>
      <c r="J15" s="127" t="s">
        <v>6</v>
      </c>
      <c r="K15" s="127" t="s">
        <v>7</v>
      </c>
      <c r="L15" s="127" t="s">
        <v>6</v>
      </c>
      <c r="M15" s="128" t="s">
        <v>7</v>
      </c>
      <c r="N15" s="128" t="s">
        <v>6</v>
      </c>
      <c r="O15" s="128" t="s">
        <v>7</v>
      </c>
      <c r="P15" s="128" t="s">
        <v>6</v>
      </c>
      <c r="Q15" s="127" t="s">
        <v>7</v>
      </c>
      <c r="R15" s="127" t="s">
        <v>6</v>
      </c>
      <c r="S15" s="363"/>
    </row>
    <row r="16" spans="1:19" ht="12.75" customHeight="1" x14ac:dyDescent="0.25">
      <c r="A16" s="1"/>
      <c r="B16" s="204">
        <v>1</v>
      </c>
      <c r="C16" s="170">
        <v>33</v>
      </c>
      <c r="D16" s="207" t="s">
        <v>40</v>
      </c>
      <c r="E16" s="211" t="s">
        <v>12</v>
      </c>
      <c r="F16" s="236" t="s">
        <v>41</v>
      </c>
      <c r="G16" s="223"/>
      <c r="H16" s="214"/>
      <c r="I16" s="198">
        <v>1</v>
      </c>
      <c r="J16" s="239">
        <v>20</v>
      </c>
      <c r="K16" s="227">
        <v>2</v>
      </c>
      <c r="L16" s="217">
        <v>16</v>
      </c>
      <c r="M16" s="240">
        <v>4</v>
      </c>
      <c r="N16" s="239">
        <v>13</v>
      </c>
      <c r="O16" s="230">
        <v>3</v>
      </c>
      <c r="P16" s="220">
        <v>13</v>
      </c>
      <c r="Q16" s="198">
        <v>1</v>
      </c>
      <c r="R16" s="199">
        <v>20</v>
      </c>
      <c r="S16" s="233">
        <f>H16+J16+L16+N16+P16+R16</f>
        <v>82</v>
      </c>
    </row>
    <row r="17" spans="1:20" ht="12.75" customHeight="1" x14ac:dyDescent="0.25">
      <c r="A17" s="1"/>
      <c r="B17" s="205">
        <v>2</v>
      </c>
      <c r="C17" s="171">
        <v>96</v>
      </c>
      <c r="D17" s="208" t="s">
        <v>42</v>
      </c>
      <c r="E17" s="212" t="s">
        <v>12</v>
      </c>
      <c r="F17" s="237" t="s">
        <v>41</v>
      </c>
      <c r="G17" s="224"/>
      <c r="H17" s="215"/>
      <c r="I17" s="200">
        <v>2</v>
      </c>
      <c r="J17" s="201">
        <v>17</v>
      </c>
      <c r="K17" s="228">
        <v>1</v>
      </c>
      <c r="L17" s="218">
        <v>19</v>
      </c>
      <c r="M17" s="241"/>
      <c r="N17" s="242"/>
      <c r="O17" s="231"/>
      <c r="P17" s="221"/>
      <c r="Q17" s="200">
        <v>2</v>
      </c>
      <c r="R17" s="201">
        <v>17</v>
      </c>
      <c r="S17" s="234">
        <f>H17+J17+L17+N17+P17+R17</f>
        <v>53</v>
      </c>
    </row>
    <row r="18" spans="1:20" ht="12.75" customHeight="1" x14ac:dyDescent="0.25">
      <c r="A18" s="1"/>
      <c r="B18" s="205">
        <v>3</v>
      </c>
      <c r="C18" s="171">
        <v>22</v>
      </c>
      <c r="D18" s="208" t="s">
        <v>16</v>
      </c>
      <c r="E18" s="212" t="s">
        <v>12</v>
      </c>
      <c r="F18" s="237" t="s">
        <v>89</v>
      </c>
      <c r="G18" s="224"/>
      <c r="H18" s="215"/>
      <c r="I18" s="200"/>
      <c r="J18" s="201"/>
      <c r="K18" s="228">
        <v>6</v>
      </c>
      <c r="L18" s="218">
        <v>10</v>
      </c>
      <c r="M18" s="241">
        <v>7</v>
      </c>
      <c r="N18" s="242">
        <v>10</v>
      </c>
      <c r="O18" s="231">
        <v>2</v>
      </c>
      <c r="P18" s="221">
        <v>15</v>
      </c>
      <c r="Q18" s="200">
        <v>7</v>
      </c>
      <c r="R18" s="201">
        <v>10</v>
      </c>
      <c r="S18" s="234">
        <v>45</v>
      </c>
    </row>
    <row r="19" spans="1:20" ht="12.75" customHeight="1" x14ac:dyDescent="0.25">
      <c r="A19" s="1"/>
      <c r="B19" s="205">
        <v>4</v>
      </c>
      <c r="C19" s="171">
        <v>71</v>
      </c>
      <c r="D19" s="208" t="s">
        <v>43</v>
      </c>
      <c r="E19" s="212" t="s">
        <v>12</v>
      </c>
      <c r="F19" s="237" t="s">
        <v>161</v>
      </c>
      <c r="G19" s="224"/>
      <c r="H19" s="215"/>
      <c r="I19" s="200">
        <v>3</v>
      </c>
      <c r="J19" s="201">
        <v>15</v>
      </c>
      <c r="K19" s="228">
        <v>3</v>
      </c>
      <c r="L19" s="218">
        <v>14</v>
      </c>
      <c r="M19" s="241"/>
      <c r="N19" s="242"/>
      <c r="O19" s="231"/>
      <c r="P19" s="221"/>
      <c r="Q19" s="200">
        <v>3</v>
      </c>
      <c r="R19" s="201">
        <v>15</v>
      </c>
      <c r="S19" s="234">
        <f>H19+J19+L19+N19+P19+R19</f>
        <v>44</v>
      </c>
    </row>
    <row r="20" spans="1:20" ht="12.75" customHeight="1" x14ac:dyDescent="0.25">
      <c r="A20" s="1"/>
      <c r="B20" s="205">
        <v>5</v>
      </c>
      <c r="C20" s="171">
        <v>21</v>
      </c>
      <c r="D20" s="208" t="s">
        <v>44</v>
      </c>
      <c r="E20" s="212" t="s">
        <v>12</v>
      </c>
      <c r="F20" s="237" t="s">
        <v>45</v>
      </c>
      <c r="G20" s="224"/>
      <c r="H20" s="215"/>
      <c r="I20" s="200">
        <v>4</v>
      </c>
      <c r="J20" s="201">
        <v>13</v>
      </c>
      <c r="K20" s="228"/>
      <c r="L20" s="218"/>
      <c r="M20" s="241"/>
      <c r="N20" s="242"/>
      <c r="O20" s="231">
        <v>4</v>
      </c>
      <c r="P20" s="221">
        <v>11</v>
      </c>
      <c r="Q20" s="200">
        <v>5</v>
      </c>
      <c r="R20" s="201">
        <v>12</v>
      </c>
      <c r="S20" s="234">
        <v>36</v>
      </c>
    </row>
    <row r="21" spans="1:20" ht="12.75" customHeight="1" x14ac:dyDescent="0.25">
      <c r="A21" s="1"/>
      <c r="B21" s="205">
        <v>6</v>
      </c>
      <c r="C21" s="171">
        <v>69</v>
      </c>
      <c r="D21" s="208" t="s">
        <v>48</v>
      </c>
      <c r="E21" s="212" t="s">
        <v>49</v>
      </c>
      <c r="F21" s="237" t="s">
        <v>161</v>
      </c>
      <c r="G21" s="224"/>
      <c r="H21" s="215"/>
      <c r="I21" s="200">
        <v>6</v>
      </c>
      <c r="J21" s="201">
        <v>11</v>
      </c>
      <c r="K21" s="228">
        <v>5</v>
      </c>
      <c r="L21" s="218">
        <v>11</v>
      </c>
      <c r="M21" s="241"/>
      <c r="N21" s="242"/>
      <c r="O21" s="231"/>
      <c r="P21" s="221"/>
      <c r="Q21" s="200">
        <v>4</v>
      </c>
      <c r="R21" s="201">
        <v>13</v>
      </c>
      <c r="S21" s="234">
        <f>H21+J21+L21+N21+P21+R21</f>
        <v>35</v>
      </c>
    </row>
    <row r="22" spans="1:20" ht="12.75" customHeight="1" x14ac:dyDescent="0.25">
      <c r="A22" s="1"/>
      <c r="B22" s="205">
        <v>7</v>
      </c>
      <c r="C22" s="171">
        <v>20</v>
      </c>
      <c r="D22" s="208" t="s">
        <v>46</v>
      </c>
      <c r="E22" s="212" t="s">
        <v>47</v>
      </c>
      <c r="F22" s="237" t="s">
        <v>41</v>
      </c>
      <c r="G22" s="224"/>
      <c r="H22" s="215"/>
      <c r="I22" s="200">
        <v>5</v>
      </c>
      <c r="J22" s="201">
        <v>12</v>
      </c>
      <c r="K22" s="228">
        <v>4</v>
      </c>
      <c r="L22" s="218">
        <v>12</v>
      </c>
      <c r="M22" s="241"/>
      <c r="N22" s="242"/>
      <c r="O22" s="231"/>
      <c r="P22" s="221"/>
      <c r="Q22" s="200">
        <v>6</v>
      </c>
      <c r="R22" s="201">
        <v>11</v>
      </c>
      <c r="S22" s="234">
        <f>H22+J22+L22+N22+P22+R22</f>
        <v>35</v>
      </c>
    </row>
    <row r="23" spans="1:20" ht="12.75" customHeight="1" x14ac:dyDescent="0.25">
      <c r="A23" s="1"/>
      <c r="B23" s="205">
        <v>8</v>
      </c>
      <c r="C23" s="171">
        <v>555</v>
      </c>
      <c r="D23" s="208" t="s">
        <v>126</v>
      </c>
      <c r="E23" s="212" t="s">
        <v>12</v>
      </c>
      <c r="F23" s="237" t="s">
        <v>164</v>
      </c>
      <c r="G23" s="224"/>
      <c r="H23" s="215"/>
      <c r="I23" s="200"/>
      <c r="J23" s="201"/>
      <c r="K23" s="228"/>
      <c r="L23" s="218"/>
      <c r="M23" s="241">
        <v>1</v>
      </c>
      <c r="N23" s="242">
        <v>20</v>
      </c>
      <c r="O23" s="231"/>
      <c r="P23" s="221"/>
      <c r="Q23" s="200"/>
      <c r="R23" s="201"/>
      <c r="S23" s="234">
        <f>H23+J23+L23+N23+P23+R23</f>
        <v>20</v>
      </c>
    </row>
    <row r="24" spans="1:20" ht="12.75" customHeight="1" x14ac:dyDescent="0.25">
      <c r="A24" s="1"/>
      <c r="B24" s="205">
        <v>9</v>
      </c>
      <c r="C24" s="171">
        <v>73</v>
      </c>
      <c r="D24" s="208" t="s">
        <v>163</v>
      </c>
      <c r="E24" s="212" t="s">
        <v>12</v>
      </c>
      <c r="F24" s="237" t="s">
        <v>161</v>
      </c>
      <c r="G24" s="224"/>
      <c r="H24" s="215"/>
      <c r="I24" s="200"/>
      <c r="J24" s="201"/>
      <c r="K24" s="229"/>
      <c r="L24" s="218"/>
      <c r="M24" s="241"/>
      <c r="N24" s="242"/>
      <c r="O24" s="231">
        <v>1</v>
      </c>
      <c r="P24" s="221">
        <v>18</v>
      </c>
      <c r="Q24" s="245" t="s">
        <v>13</v>
      </c>
      <c r="R24" s="201">
        <v>0</v>
      </c>
      <c r="S24" s="234">
        <f>H24+J24+L24+N24+P24+R24</f>
        <v>18</v>
      </c>
      <c r="T24" s="246"/>
    </row>
    <row r="25" spans="1:20" ht="12.75" customHeight="1" x14ac:dyDescent="0.25">
      <c r="A25" s="1"/>
      <c r="B25" s="205">
        <v>10</v>
      </c>
      <c r="C25" s="171">
        <v>435</v>
      </c>
      <c r="D25" s="208" t="s">
        <v>51</v>
      </c>
      <c r="E25" s="212" t="s">
        <v>52</v>
      </c>
      <c r="F25" s="237" t="s">
        <v>128</v>
      </c>
      <c r="G25" s="225"/>
      <c r="H25" s="215"/>
      <c r="I25" s="200">
        <v>8</v>
      </c>
      <c r="J25" s="201">
        <v>9</v>
      </c>
      <c r="K25" s="228"/>
      <c r="L25" s="218"/>
      <c r="M25" s="241">
        <v>8</v>
      </c>
      <c r="N25" s="242">
        <v>9</v>
      </c>
      <c r="O25" s="232" t="s">
        <v>13</v>
      </c>
      <c r="P25" s="221">
        <v>0</v>
      </c>
      <c r="Q25" s="200"/>
      <c r="R25" s="201"/>
      <c r="S25" s="234">
        <f>H25+J25+L25+N25+P25+R25</f>
        <v>18</v>
      </c>
    </row>
    <row r="26" spans="1:20" ht="12.75" customHeight="1" x14ac:dyDescent="0.25">
      <c r="A26" s="1"/>
      <c r="B26" s="205">
        <v>11</v>
      </c>
      <c r="C26" s="171">
        <v>419</v>
      </c>
      <c r="D26" s="208" t="s">
        <v>127</v>
      </c>
      <c r="E26" s="212" t="s">
        <v>25</v>
      </c>
      <c r="F26" s="237" t="s">
        <v>128</v>
      </c>
      <c r="G26" s="224"/>
      <c r="H26" s="215"/>
      <c r="I26" s="200"/>
      <c r="J26" s="201"/>
      <c r="K26" s="228"/>
      <c r="L26" s="218"/>
      <c r="M26" s="241">
        <v>2</v>
      </c>
      <c r="N26" s="242">
        <v>17</v>
      </c>
      <c r="O26" s="231"/>
      <c r="P26" s="221"/>
      <c r="Q26" s="200"/>
      <c r="R26" s="201"/>
      <c r="S26" s="234">
        <f>H26+J26+L26+N26+P26+R26</f>
        <v>17</v>
      </c>
    </row>
    <row r="27" spans="1:20" ht="12.75" customHeight="1" x14ac:dyDescent="0.25">
      <c r="A27" s="1"/>
      <c r="B27" s="205">
        <v>12</v>
      </c>
      <c r="C27" s="171">
        <v>311</v>
      </c>
      <c r="D27" s="208" t="s">
        <v>129</v>
      </c>
      <c r="E27" s="212" t="s">
        <v>57</v>
      </c>
      <c r="F27" s="237" t="s">
        <v>130</v>
      </c>
      <c r="G27" s="224"/>
      <c r="H27" s="215"/>
      <c r="I27" s="200"/>
      <c r="J27" s="201"/>
      <c r="K27" s="228"/>
      <c r="L27" s="218"/>
      <c r="M27" s="241">
        <v>3</v>
      </c>
      <c r="N27" s="242">
        <v>15</v>
      </c>
      <c r="O27" s="231"/>
      <c r="P27" s="221"/>
      <c r="Q27" s="200"/>
      <c r="R27" s="201"/>
      <c r="S27" s="234">
        <f>H27+J27+L27+N27+P27+R27</f>
        <v>15</v>
      </c>
    </row>
    <row r="28" spans="1:20" ht="12.75" customHeight="1" x14ac:dyDescent="0.25">
      <c r="A28" s="1"/>
      <c r="B28" s="205">
        <v>13</v>
      </c>
      <c r="C28" s="171">
        <v>11</v>
      </c>
      <c r="D28" s="208" t="s">
        <v>131</v>
      </c>
      <c r="E28" s="212" t="s">
        <v>132</v>
      </c>
      <c r="F28" s="237" t="s">
        <v>130</v>
      </c>
      <c r="G28" s="224"/>
      <c r="H28" s="215"/>
      <c r="I28" s="200"/>
      <c r="J28" s="201"/>
      <c r="K28" s="228"/>
      <c r="L28" s="218"/>
      <c r="M28" s="241">
        <v>5</v>
      </c>
      <c r="N28" s="242">
        <v>12</v>
      </c>
      <c r="O28" s="231"/>
      <c r="P28" s="221"/>
      <c r="Q28" s="200"/>
      <c r="R28" s="201"/>
      <c r="S28" s="234">
        <f>H28+J28+L28+N28+P28+R28</f>
        <v>12</v>
      </c>
    </row>
    <row r="29" spans="1:20" ht="12.75" customHeight="1" x14ac:dyDescent="0.25">
      <c r="A29" s="1"/>
      <c r="B29" s="205">
        <v>14</v>
      </c>
      <c r="C29" s="171">
        <v>4</v>
      </c>
      <c r="D29" s="208" t="s">
        <v>133</v>
      </c>
      <c r="E29" s="212" t="s">
        <v>25</v>
      </c>
      <c r="F29" s="237" t="s">
        <v>161</v>
      </c>
      <c r="G29" s="224"/>
      <c r="H29" s="215"/>
      <c r="I29" s="200"/>
      <c r="J29" s="201"/>
      <c r="K29" s="228"/>
      <c r="L29" s="218"/>
      <c r="M29" s="241">
        <v>6</v>
      </c>
      <c r="N29" s="242">
        <v>11</v>
      </c>
      <c r="O29" s="231"/>
      <c r="P29" s="221"/>
      <c r="Q29" s="200"/>
      <c r="R29" s="201"/>
      <c r="S29" s="234">
        <f>H29+J29+L29+N29+P29+R29</f>
        <v>11</v>
      </c>
    </row>
    <row r="30" spans="1:20" ht="12.75" customHeight="1" x14ac:dyDescent="0.25">
      <c r="A30" s="1"/>
      <c r="B30" s="205">
        <v>15</v>
      </c>
      <c r="C30" s="171">
        <v>121</v>
      </c>
      <c r="D30" s="208" t="s">
        <v>50</v>
      </c>
      <c r="E30" s="212" t="s">
        <v>12</v>
      </c>
      <c r="F30" s="237" t="s">
        <v>161</v>
      </c>
      <c r="G30" s="224"/>
      <c r="H30" s="215"/>
      <c r="I30" s="200">
        <v>7</v>
      </c>
      <c r="J30" s="201">
        <v>10</v>
      </c>
      <c r="K30" s="228"/>
      <c r="L30" s="218"/>
      <c r="M30" s="241"/>
      <c r="N30" s="242"/>
      <c r="O30" s="231"/>
      <c r="P30" s="221"/>
      <c r="Q30" s="200"/>
      <c r="R30" s="201"/>
      <c r="S30" s="234">
        <f>H30+J30+L30+N30+P30+R30</f>
        <v>10</v>
      </c>
    </row>
    <row r="31" spans="1:20" ht="12.75" customHeight="1" x14ac:dyDescent="0.25">
      <c r="A31" s="1"/>
      <c r="B31" s="205">
        <v>16</v>
      </c>
      <c r="C31" s="171">
        <v>144</v>
      </c>
      <c r="D31" s="208" t="s">
        <v>102</v>
      </c>
      <c r="E31" s="212" t="s">
        <v>47</v>
      </c>
      <c r="F31" s="237" t="s">
        <v>161</v>
      </c>
      <c r="G31" s="224"/>
      <c r="H31" s="215"/>
      <c r="I31" s="200"/>
      <c r="J31" s="201"/>
      <c r="K31" s="228">
        <v>7</v>
      </c>
      <c r="L31" s="218">
        <v>9</v>
      </c>
      <c r="M31" s="241"/>
      <c r="N31" s="242"/>
      <c r="O31" s="231"/>
      <c r="P31" s="221"/>
      <c r="Q31" s="200"/>
      <c r="R31" s="201"/>
      <c r="S31" s="234">
        <f>H31+J31+L31+N31+P31+R31</f>
        <v>9</v>
      </c>
    </row>
    <row r="32" spans="1:20" ht="12.75" customHeight="1" x14ac:dyDescent="0.25">
      <c r="A32" s="1"/>
      <c r="B32" s="205">
        <v>17</v>
      </c>
      <c r="C32" s="171">
        <v>37</v>
      </c>
      <c r="D32" s="208" t="s">
        <v>162</v>
      </c>
      <c r="E32" s="212" t="s">
        <v>12</v>
      </c>
      <c r="F32" s="237" t="s">
        <v>161</v>
      </c>
      <c r="G32" s="224"/>
      <c r="H32" s="215"/>
      <c r="I32" s="200"/>
      <c r="J32" s="201"/>
      <c r="K32" s="228"/>
      <c r="L32" s="218"/>
      <c r="M32" s="241"/>
      <c r="N32" s="242"/>
      <c r="O32" s="231"/>
      <c r="P32" s="221"/>
      <c r="Q32" s="245" t="s">
        <v>13</v>
      </c>
      <c r="R32" s="201">
        <v>0</v>
      </c>
      <c r="S32" s="234">
        <v>0</v>
      </c>
    </row>
    <row r="33" spans="1:19" ht="12.75" customHeight="1" x14ac:dyDescent="0.25">
      <c r="A33" s="1"/>
      <c r="B33" s="205">
        <v>18</v>
      </c>
      <c r="C33" s="171">
        <v>111</v>
      </c>
      <c r="D33" s="208" t="s">
        <v>195</v>
      </c>
      <c r="E33" s="212" t="s">
        <v>12</v>
      </c>
      <c r="F33" s="237" t="s">
        <v>161</v>
      </c>
      <c r="G33" s="224"/>
      <c r="H33" s="215"/>
      <c r="I33" s="200"/>
      <c r="J33" s="201"/>
      <c r="K33" s="228"/>
      <c r="L33" s="218"/>
      <c r="M33" s="241"/>
      <c r="N33" s="242"/>
      <c r="O33" s="232" t="s">
        <v>13</v>
      </c>
      <c r="P33" s="221">
        <v>0</v>
      </c>
      <c r="Q33" s="245"/>
      <c r="R33" s="201"/>
      <c r="S33" s="234">
        <v>0</v>
      </c>
    </row>
    <row r="34" spans="1:19" ht="12.75" customHeight="1" x14ac:dyDescent="0.25">
      <c r="A34" s="1"/>
      <c r="B34" s="206">
        <v>19</v>
      </c>
      <c r="C34" s="210">
        <v>419</v>
      </c>
      <c r="D34" s="209" t="s">
        <v>103</v>
      </c>
      <c r="E34" s="213" t="s">
        <v>25</v>
      </c>
      <c r="F34" s="238" t="s">
        <v>161</v>
      </c>
      <c r="G34" s="226"/>
      <c r="H34" s="216"/>
      <c r="I34" s="202"/>
      <c r="J34" s="203"/>
      <c r="K34" s="247" t="s">
        <v>13</v>
      </c>
      <c r="L34" s="219">
        <v>0</v>
      </c>
      <c r="M34" s="243"/>
      <c r="N34" s="244"/>
      <c r="O34" s="248"/>
      <c r="P34" s="222"/>
      <c r="Q34" s="202"/>
      <c r="R34" s="203"/>
      <c r="S34" s="235">
        <v>0</v>
      </c>
    </row>
    <row r="35" spans="1:19" ht="12.75" customHeight="1" x14ac:dyDescent="0.25">
      <c r="A35" s="1"/>
      <c r="B35" s="2"/>
      <c r="C35" s="3"/>
      <c r="D35" s="15"/>
      <c r="E35" s="15"/>
      <c r="F35" s="15"/>
      <c r="G35" s="3"/>
      <c r="H35" s="3"/>
      <c r="I35" s="3"/>
      <c r="J35" s="3"/>
      <c r="K35" s="3"/>
      <c r="L35" s="3"/>
      <c r="M35" s="90"/>
      <c r="N35" s="90"/>
      <c r="O35" s="3"/>
      <c r="P35" s="3"/>
      <c r="Q35" s="3"/>
      <c r="R35" s="3"/>
      <c r="S35" s="14"/>
    </row>
    <row r="36" spans="1:19" ht="12.75" customHeight="1" x14ac:dyDescent="0.25">
      <c r="A36" s="1"/>
      <c r="B36" s="2"/>
      <c r="C36" s="3"/>
      <c r="D36" s="15"/>
      <c r="E36" s="15"/>
      <c r="F36" s="15"/>
      <c r="G36" s="3"/>
      <c r="H36" s="3"/>
      <c r="I36" s="3"/>
      <c r="J36" s="3"/>
      <c r="K36" s="3"/>
      <c r="L36" s="3"/>
      <c r="M36" s="90"/>
      <c r="N36" s="90"/>
      <c r="O36" s="3"/>
      <c r="P36" s="3"/>
      <c r="Q36" s="3"/>
      <c r="R36" s="3"/>
      <c r="S36" s="14"/>
    </row>
    <row r="37" spans="1:19" ht="12.75" customHeight="1" x14ac:dyDescent="0.25">
      <c r="A37" s="1"/>
      <c r="B37" s="333">
        <v>2000</v>
      </c>
      <c r="C37" s="334"/>
      <c r="D37" s="334"/>
      <c r="E37" s="334"/>
      <c r="F37" s="328"/>
      <c r="G37" s="358" t="s">
        <v>0</v>
      </c>
      <c r="H37" s="359"/>
      <c r="I37" s="342" t="s">
        <v>1</v>
      </c>
      <c r="J37" s="343"/>
      <c r="K37" s="342" t="s">
        <v>2</v>
      </c>
      <c r="L37" s="343"/>
      <c r="M37" s="344" t="s">
        <v>3</v>
      </c>
      <c r="N37" s="345"/>
      <c r="O37" s="346" t="s">
        <v>4</v>
      </c>
      <c r="P37" s="347"/>
      <c r="Q37" s="342" t="s">
        <v>5</v>
      </c>
      <c r="R37" s="343"/>
      <c r="S37" s="348" t="s">
        <v>6</v>
      </c>
    </row>
    <row r="38" spans="1:19" ht="12.75" customHeight="1" x14ac:dyDescent="0.25">
      <c r="A38" s="1"/>
      <c r="B38" s="351" t="s">
        <v>7</v>
      </c>
      <c r="C38" s="353" t="s">
        <v>8</v>
      </c>
      <c r="D38" s="355" t="s">
        <v>9</v>
      </c>
      <c r="E38" s="355" t="s">
        <v>10</v>
      </c>
      <c r="F38" s="355" t="s">
        <v>11</v>
      </c>
      <c r="G38" s="357" t="s">
        <v>33</v>
      </c>
      <c r="H38" s="326"/>
      <c r="I38" s="327" t="s">
        <v>34</v>
      </c>
      <c r="J38" s="328"/>
      <c r="K38" s="327" t="s">
        <v>35</v>
      </c>
      <c r="L38" s="328"/>
      <c r="M38" s="331" t="s">
        <v>36</v>
      </c>
      <c r="N38" s="332"/>
      <c r="O38" s="329" t="s">
        <v>37</v>
      </c>
      <c r="P38" s="330"/>
      <c r="Q38" s="327" t="s">
        <v>34</v>
      </c>
      <c r="R38" s="328"/>
      <c r="S38" s="349"/>
    </row>
    <row r="39" spans="1:19" ht="12.75" customHeight="1" x14ac:dyDescent="0.25">
      <c r="A39" s="1"/>
      <c r="B39" s="352"/>
      <c r="C39" s="354"/>
      <c r="D39" s="356"/>
      <c r="E39" s="356"/>
      <c r="F39" s="356"/>
      <c r="G39" s="99" t="s">
        <v>7</v>
      </c>
      <c r="H39" s="99" t="s">
        <v>6</v>
      </c>
      <c r="I39" s="5" t="s">
        <v>7</v>
      </c>
      <c r="J39" s="5" t="s">
        <v>6</v>
      </c>
      <c r="K39" s="5" t="s">
        <v>7</v>
      </c>
      <c r="L39" s="5" t="s">
        <v>6</v>
      </c>
      <c r="M39" s="86" t="s">
        <v>7</v>
      </c>
      <c r="N39" s="86" t="s">
        <v>6</v>
      </c>
      <c r="O39" s="129" t="s">
        <v>7</v>
      </c>
      <c r="P39" s="129" t="s">
        <v>6</v>
      </c>
      <c r="Q39" s="5" t="s">
        <v>7</v>
      </c>
      <c r="R39" s="5" t="s">
        <v>6</v>
      </c>
      <c r="S39" s="350"/>
    </row>
    <row r="40" spans="1:19" ht="12.75" customHeight="1" x14ac:dyDescent="0.25">
      <c r="A40" s="1"/>
      <c r="B40" s="6">
        <v>1</v>
      </c>
      <c r="C40" s="32">
        <v>502</v>
      </c>
      <c r="D40" s="33" t="s">
        <v>61</v>
      </c>
      <c r="E40" s="34" t="s">
        <v>24</v>
      </c>
      <c r="F40" s="17" t="s">
        <v>17</v>
      </c>
      <c r="G40" s="100"/>
      <c r="H40" s="105"/>
      <c r="I40" s="7">
        <v>8</v>
      </c>
      <c r="J40" s="19">
        <v>9</v>
      </c>
      <c r="K40" s="20">
        <v>3</v>
      </c>
      <c r="L40" s="138">
        <v>15</v>
      </c>
      <c r="M40" s="91">
        <v>4</v>
      </c>
      <c r="N40" s="92">
        <v>12</v>
      </c>
      <c r="O40" s="133">
        <v>2</v>
      </c>
      <c r="P40" s="58">
        <v>16</v>
      </c>
      <c r="Q40" s="18">
        <v>1</v>
      </c>
      <c r="R40" s="21">
        <v>20</v>
      </c>
      <c r="S40" s="46">
        <f t="shared" ref="S40:S49" si="0">H40+J40+L40+N40+P40+R40</f>
        <v>72</v>
      </c>
    </row>
    <row r="41" spans="1:19" ht="12.75" customHeight="1" x14ac:dyDescent="0.25">
      <c r="A41" s="1"/>
      <c r="B41" s="8">
        <v>2</v>
      </c>
      <c r="C41" s="35">
        <v>225</v>
      </c>
      <c r="D41" s="36" t="s">
        <v>56</v>
      </c>
      <c r="E41" s="37" t="s">
        <v>57</v>
      </c>
      <c r="F41" s="23" t="s">
        <v>164</v>
      </c>
      <c r="G41" s="101"/>
      <c r="H41" s="107"/>
      <c r="I41" s="9">
        <v>4</v>
      </c>
      <c r="J41" s="25">
        <v>13</v>
      </c>
      <c r="K41" s="26">
        <v>1</v>
      </c>
      <c r="L41" s="27">
        <v>20</v>
      </c>
      <c r="M41" s="93">
        <v>1</v>
      </c>
      <c r="N41" s="94">
        <v>19</v>
      </c>
      <c r="O41" s="134"/>
      <c r="P41" s="68"/>
      <c r="Q41" s="24">
        <v>9</v>
      </c>
      <c r="R41" s="27">
        <v>8</v>
      </c>
      <c r="S41" s="47">
        <f t="shared" si="0"/>
        <v>60</v>
      </c>
    </row>
    <row r="42" spans="1:19" ht="12.75" customHeight="1" x14ac:dyDescent="0.25">
      <c r="A42" s="1"/>
      <c r="B42" s="8">
        <v>3</v>
      </c>
      <c r="C42" s="35">
        <v>9</v>
      </c>
      <c r="D42" s="36" t="s">
        <v>68</v>
      </c>
      <c r="E42" s="37" t="s">
        <v>24</v>
      </c>
      <c r="F42" s="23" t="s">
        <v>17</v>
      </c>
      <c r="G42" s="101"/>
      <c r="H42" s="107"/>
      <c r="I42" s="9" t="s">
        <v>13</v>
      </c>
      <c r="J42" s="25">
        <v>0</v>
      </c>
      <c r="K42" s="26">
        <v>4</v>
      </c>
      <c r="L42" s="27">
        <v>13</v>
      </c>
      <c r="M42" s="93">
        <v>3</v>
      </c>
      <c r="N42" s="94">
        <v>14</v>
      </c>
      <c r="O42" s="134">
        <v>5</v>
      </c>
      <c r="P42" s="68">
        <v>11</v>
      </c>
      <c r="Q42" s="24">
        <v>5</v>
      </c>
      <c r="R42" s="27">
        <v>12</v>
      </c>
      <c r="S42" s="47">
        <f t="shared" si="0"/>
        <v>50</v>
      </c>
    </row>
    <row r="43" spans="1:19" ht="12.75" customHeight="1" x14ac:dyDescent="0.25">
      <c r="A43" s="1"/>
      <c r="B43" s="8">
        <v>4</v>
      </c>
      <c r="C43" s="35">
        <v>7</v>
      </c>
      <c r="D43" s="36" t="s">
        <v>55</v>
      </c>
      <c r="E43" s="37" t="s">
        <v>24</v>
      </c>
      <c r="F43" s="23" t="s">
        <v>101</v>
      </c>
      <c r="G43" s="101"/>
      <c r="H43" s="107"/>
      <c r="I43" s="9">
        <v>3</v>
      </c>
      <c r="J43" s="25">
        <v>15</v>
      </c>
      <c r="K43" s="26">
        <v>5</v>
      </c>
      <c r="L43" s="27">
        <v>12</v>
      </c>
      <c r="M43" s="93"/>
      <c r="N43" s="94"/>
      <c r="O43" s="134"/>
      <c r="P43" s="68"/>
      <c r="Q43" s="24">
        <v>10</v>
      </c>
      <c r="R43" s="27">
        <v>7</v>
      </c>
      <c r="S43" s="47">
        <f t="shared" si="0"/>
        <v>34</v>
      </c>
    </row>
    <row r="44" spans="1:19" ht="12.75" customHeight="1" x14ac:dyDescent="0.25">
      <c r="A44" s="1"/>
      <c r="B44" s="8">
        <v>5</v>
      </c>
      <c r="C44" s="35">
        <v>199</v>
      </c>
      <c r="D44" s="36" t="s">
        <v>104</v>
      </c>
      <c r="E44" s="37" t="s">
        <v>52</v>
      </c>
      <c r="F44" s="23" t="s">
        <v>100</v>
      </c>
      <c r="G44" s="101"/>
      <c r="H44" s="107"/>
      <c r="I44" s="9">
        <v>2</v>
      </c>
      <c r="J44" s="25">
        <v>17</v>
      </c>
      <c r="K44" s="26">
        <v>2</v>
      </c>
      <c r="L44" s="27">
        <v>17</v>
      </c>
      <c r="M44" s="93"/>
      <c r="N44" s="94"/>
      <c r="O44" s="134"/>
      <c r="P44" s="68"/>
      <c r="Q44" s="24"/>
      <c r="R44" s="27"/>
      <c r="S44" s="47">
        <f t="shared" si="0"/>
        <v>34</v>
      </c>
    </row>
    <row r="45" spans="1:19" ht="12.75" customHeight="1" x14ac:dyDescent="0.25">
      <c r="A45" s="1"/>
      <c r="B45" s="8">
        <v>6</v>
      </c>
      <c r="C45" s="35">
        <v>312</v>
      </c>
      <c r="D45" s="36" t="s">
        <v>62</v>
      </c>
      <c r="E45" s="37" t="s">
        <v>24</v>
      </c>
      <c r="F45" s="23" t="s">
        <v>17</v>
      </c>
      <c r="G45" s="101"/>
      <c r="H45" s="107"/>
      <c r="I45" s="9">
        <v>9</v>
      </c>
      <c r="J45" s="25">
        <v>8</v>
      </c>
      <c r="K45" s="84" t="s">
        <v>13</v>
      </c>
      <c r="L45" s="27">
        <v>0</v>
      </c>
      <c r="M45" s="93"/>
      <c r="N45" s="94"/>
      <c r="O45" s="134">
        <v>6</v>
      </c>
      <c r="P45" s="68">
        <v>10</v>
      </c>
      <c r="Q45" s="24">
        <v>4</v>
      </c>
      <c r="R45" s="27">
        <v>13</v>
      </c>
      <c r="S45" s="47">
        <f t="shared" si="0"/>
        <v>31</v>
      </c>
    </row>
    <row r="46" spans="1:19" ht="12.75" customHeight="1" x14ac:dyDescent="0.25">
      <c r="A46" s="1"/>
      <c r="B46" s="8">
        <v>7</v>
      </c>
      <c r="C46" s="35">
        <v>211</v>
      </c>
      <c r="D46" s="36" t="s">
        <v>63</v>
      </c>
      <c r="E46" s="37" t="s">
        <v>64</v>
      </c>
      <c r="F46" s="23" t="s">
        <v>45</v>
      </c>
      <c r="G46" s="101"/>
      <c r="H46" s="107"/>
      <c r="I46" s="9">
        <v>10</v>
      </c>
      <c r="J46" s="25">
        <v>7</v>
      </c>
      <c r="K46" s="26"/>
      <c r="L46" s="27"/>
      <c r="M46" s="93"/>
      <c r="N46" s="94"/>
      <c r="O46" s="134"/>
      <c r="P46" s="68"/>
      <c r="Q46" s="24">
        <v>2</v>
      </c>
      <c r="R46" s="27">
        <v>17</v>
      </c>
      <c r="S46" s="47">
        <f t="shared" si="0"/>
        <v>24</v>
      </c>
    </row>
    <row r="47" spans="1:19" ht="12.75" customHeight="1" x14ac:dyDescent="0.25">
      <c r="A47" s="1"/>
      <c r="B47" s="8">
        <v>8</v>
      </c>
      <c r="C47" s="35">
        <v>177</v>
      </c>
      <c r="D47" s="36" t="s">
        <v>58</v>
      </c>
      <c r="E47" s="37" t="s">
        <v>26</v>
      </c>
      <c r="F47" s="23" t="s">
        <v>166</v>
      </c>
      <c r="G47" s="101"/>
      <c r="H47" s="107"/>
      <c r="I47" s="9">
        <v>5</v>
      </c>
      <c r="J47" s="25">
        <v>12</v>
      </c>
      <c r="K47" s="26"/>
      <c r="L47" s="27"/>
      <c r="M47" s="93"/>
      <c r="N47" s="94"/>
      <c r="O47" s="134"/>
      <c r="P47" s="68"/>
      <c r="Q47" s="24">
        <v>6</v>
      </c>
      <c r="R47" s="27">
        <v>11</v>
      </c>
      <c r="S47" s="47">
        <f t="shared" si="0"/>
        <v>23</v>
      </c>
    </row>
    <row r="48" spans="1:19" ht="12.75" customHeight="1" x14ac:dyDescent="0.25">
      <c r="A48" s="1"/>
      <c r="B48" s="8">
        <v>9</v>
      </c>
      <c r="C48" s="35">
        <v>5</v>
      </c>
      <c r="D48" s="36" t="s">
        <v>53</v>
      </c>
      <c r="E48" s="37" t="s">
        <v>24</v>
      </c>
      <c r="F48" s="23" t="s">
        <v>101</v>
      </c>
      <c r="G48" s="106"/>
      <c r="H48" s="107"/>
      <c r="I48" s="24">
        <v>1</v>
      </c>
      <c r="J48" s="25">
        <v>20</v>
      </c>
      <c r="K48" s="26"/>
      <c r="L48" s="27"/>
      <c r="M48" s="93"/>
      <c r="N48" s="94"/>
      <c r="O48" s="134"/>
      <c r="P48" s="68"/>
      <c r="Q48" s="24"/>
      <c r="R48" s="27"/>
      <c r="S48" s="47">
        <f t="shared" si="0"/>
        <v>20</v>
      </c>
    </row>
    <row r="49" spans="1:20" ht="12.75" customHeight="1" x14ac:dyDescent="0.25">
      <c r="A49" s="1"/>
      <c r="B49" s="8">
        <v>10</v>
      </c>
      <c r="C49" s="35">
        <v>214</v>
      </c>
      <c r="D49" s="36" t="s">
        <v>60</v>
      </c>
      <c r="E49" s="37" t="s">
        <v>24</v>
      </c>
      <c r="F49" s="23" t="s">
        <v>166</v>
      </c>
      <c r="G49" s="101"/>
      <c r="H49" s="107"/>
      <c r="I49" s="9">
        <v>7</v>
      </c>
      <c r="J49" s="25">
        <v>10</v>
      </c>
      <c r="K49" s="26"/>
      <c r="L49" s="27"/>
      <c r="M49" s="93"/>
      <c r="N49" s="94"/>
      <c r="O49" s="134"/>
      <c r="P49" s="68"/>
      <c r="Q49" s="24">
        <v>8</v>
      </c>
      <c r="R49" s="27">
        <v>9</v>
      </c>
      <c r="S49" s="47">
        <f t="shared" si="0"/>
        <v>19</v>
      </c>
    </row>
    <row r="50" spans="1:20" ht="12.75" customHeight="1" x14ac:dyDescent="0.25">
      <c r="A50" s="1"/>
      <c r="B50" s="8">
        <v>11</v>
      </c>
      <c r="C50" s="35">
        <v>28</v>
      </c>
      <c r="D50" s="36" t="s">
        <v>69</v>
      </c>
      <c r="E50" s="37" t="s">
        <v>70</v>
      </c>
      <c r="F50" s="23" t="s">
        <v>41</v>
      </c>
      <c r="G50" s="101"/>
      <c r="H50" s="107"/>
      <c r="I50" s="9"/>
      <c r="J50" s="25"/>
      <c r="K50" s="84"/>
      <c r="L50" s="27"/>
      <c r="M50" s="93"/>
      <c r="N50" s="94"/>
      <c r="O50" s="134">
        <v>1</v>
      </c>
      <c r="P50" s="68">
        <v>19</v>
      </c>
      <c r="Q50" s="24"/>
      <c r="R50" s="27"/>
      <c r="S50" s="47">
        <v>19</v>
      </c>
      <c r="T50" s="246"/>
    </row>
    <row r="51" spans="1:20" ht="12.75" customHeight="1" x14ac:dyDescent="0.25">
      <c r="A51" s="1"/>
      <c r="B51" s="8">
        <v>12</v>
      </c>
      <c r="C51" s="35">
        <v>501</v>
      </c>
      <c r="D51" s="36" t="s">
        <v>54</v>
      </c>
      <c r="E51" s="37" t="s">
        <v>24</v>
      </c>
      <c r="F51" s="23" t="s">
        <v>17</v>
      </c>
      <c r="G51" s="101"/>
      <c r="H51" s="107"/>
      <c r="I51" s="9">
        <v>2</v>
      </c>
      <c r="J51" s="122">
        <v>17</v>
      </c>
      <c r="K51" s="84" t="s">
        <v>13</v>
      </c>
      <c r="L51" s="27">
        <v>0</v>
      </c>
      <c r="M51" s="93"/>
      <c r="N51" s="94"/>
      <c r="O51" s="134"/>
      <c r="P51" s="68"/>
      <c r="Q51" s="9" t="s">
        <v>13</v>
      </c>
      <c r="R51" s="27">
        <v>0</v>
      </c>
      <c r="S51" s="47">
        <f>H51+J51+L51+N51+P51+R51</f>
        <v>17</v>
      </c>
    </row>
    <row r="52" spans="1:20" ht="12.75" customHeight="1" x14ac:dyDescent="0.25">
      <c r="A52" s="1"/>
      <c r="B52" s="8">
        <v>13</v>
      </c>
      <c r="C52" s="35">
        <v>69</v>
      </c>
      <c r="D52" s="36" t="s">
        <v>134</v>
      </c>
      <c r="E52" s="37" t="s">
        <v>24</v>
      </c>
      <c r="F52" s="23" t="s">
        <v>164</v>
      </c>
      <c r="G52" s="106"/>
      <c r="H52" s="107"/>
      <c r="I52" s="24"/>
      <c r="J52" s="25"/>
      <c r="K52" s="26"/>
      <c r="L52" s="27"/>
      <c r="M52" s="93">
        <v>2</v>
      </c>
      <c r="N52" s="94">
        <v>16</v>
      </c>
      <c r="O52" s="134"/>
      <c r="P52" s="68"/>
      <c r="Q52" s="9" t="s">
        <v>13</v>
      </c>
      <c r="R52" s="27">
        <v>0</v>
      </c>
      <c r="S52" s="47">
        <f>H52+J52+L52+N52+P52+R52</f>
        <v>16</v>
      </c>
    </row>
    <row r="53" spans="1:20" ht="12.75" customHeight="1" x14ac:dyDescent="0.25">
      <c r="A53" s="1"/>
      <c r="B53" s="8">
        <v>14</v>
      </c>
      <c r="C53" s="35">
        <v>107</v>
      </c>
      <c r="D53" s="36" t="s">
        <v>165</v>
      </c>
      <c r="E53" s="37" t="s">
        <v>14</v>
      </c>
      <c r="F53" s="23" t="s">
        <v>166</v>
      </c>
      <c r="G53" s="106"/>
      <c r="H53" s="107"/>
      <c r="I53" s="24"/>
      <c r="J53" s="25"/>
      <c r="K53" s="26"/>
      <c r="L53" s="27"/>
      <c r="M53" s="93"/>
      <c r="N53" s="94"/>
      <c r="O53" s="134"/>
      <c r="P53" s="68"/>
      <c r="Q53" s="24">
        <v>3</v>
      </c>
      <c r="R53" s="27">
        <v>15</v>
      </c>
      <c r="S53" s="47">
        <v>15</v>
      </c>
    </row>
    <row r="54" spans="1:20" ht="12.75" customHeight="1" x14ac:dyDescent="0.25">
      <c r="A54" s="1"/>
      <c r="B54" s="8">
        <v>15</v>
      </c>
      <c r="C54" s="35">
        <v>11</v>
      </c>
      <c r="D54" s="36" t="s">
        <v>67</v>
      </c>
      <c r="E54" s="37" t="s">
        <v>24</v>
      </c>
      <c r="F54" s="38" t="s">
        <v>166</v>
      </c>
      <c r="G54" s="101"/>
      <c r="H54" s="107"/>
      <c r="I54" s="24">
        <v>12</v>
      </c>
      <c r="J54" s="25">
        <v>5</v>
      </c>
      <c r="K54" s="26"/>
      <c r="L54" s="27"/>
      <c r="M54" s="93"/>
      <c r="N54" s="94"/>
      <c r="O54" s="134"/>
      <c r="P54" s="68"/>
      <c r="Q54" s="24">
        <v>7</v>
      </c>
      <c r="R54" s="27">
        <v>10</v>
      </c>
      <c r="S54" s="47">
        <f>H54+J54+L54+N54+P54+R54</f>
        <v>15</v>
      </c>
    </row>
    <row r="55" spans="1:20" ht="12.75" customHeight="1" x14ac:dyDescent="0.25">
      <c r="A55" s="1"/>
      <c r="B55" s="8">
        <v>16</v>
      </c>
      <c r="C55" s="35">
        <v>718</v>
      </c>
      <c r="D55" s="36" t="s">
        <v>178</v>
      </c>
      <c r="E55" s="37" t="s">
        <v>26</v>
      </c>
      <c r="F55" s="23" t="s">
        <v>164</v>
      </c>
      <c r="G55" s="101"/>
      <c r="H55" s="107"/>
      <c r="I55" s="9"/>
      <c r="J55" s="122"/>
      <c r="K55" s="84"/>
      <c r="L55" s="27"/>
      <c r="M55" s="93"/>
      <c r="N55" s="94"/>
      <c r="O55" s="134">
        <v>3</v>
      </c>
      <c r="P55" s="68">
        <v>14</v>
      </c>
      <c r="Q55" s="9"/>
      <c r="R55" s="27"/>
      <c r="S55" s="47">
        <v>14</v>
      </c>
    </row>
    <row r="56" spans="1:20" ht="12.75" customHeight="1" x14ac:dyDescent="0.25">
      <c r="A56" s="1"/>
      <c r="B56" s="8">
        <v>17</v>
      </c>
      <c r="C56" s="35">
        <v>555</v>
      </c>
      <c r="D56" s="36" t="s">
        <v>196</v>
      </c>
      <c r="E56" s="37" t="s">
        <v>197</v>
      </c>
      <c r="F56" s="38" t="s">
        <v>166</v>
      </c>
      <c r="G56" s="101"/>
      <c r="H56" s="107"/>
      <c r="I56" s="24"/>
      <c r="J56" s="25"/>
      <c r="K56" s="26"/>
      <c r="L56" s="27"/>
      <c r="M56" s="93"/>
      <c r="N56" s="94"/>
      <c r="O56" s="134">
        <v>4</v>
      </c>
      <c r="P56" s="68">
        <v>12</v>
      </c>
      <c r="Q56" s="24"/>
      <c r="R56" s="27"/>
      <c r="S56" s="47">
        <v>12</v>
      </c>
    </row>
    <row r="57" spans="1:20" ht="12.75" customHeight="1" x14ac:dyDescent="0.25">
      <c r="A57" s="1"/>
      <c r="B57" s="8">
        <v>18</v>
      </c>
      <c r="C57" s="35">
        <v>16</v>
      </c>
      <c r="D57" s="36" t="s">
        <v>135</v>
      </c>
      <c r="E57" s="37" t="s">
        <v>26</v>
      </c>
      <c r="F57" s="23" t="s">
        <v>166</v>
      </c>
      <c r="G57" s="106"/>
      <c r="H57" s="107"/>
      <c r="I57" s="24"/>
      <c r="J57" s="25"/>
      <c r="K57" s="26"/>
      <c r="L57" s="27"/>
      <c r="M57" s="93">
        <v>5</v>
      </c>
      <c r="N57" s="94">
        <v>11</v>
      </c>
      <c r="O57" s="134"/>
      <c r="P57" s="68"/>
      <c r="Q57" s="24"/>
      <c r="R57" s="27"/>
      <c r="S57" s="47">
        <f>H57+J57+L57+N57+P57+R57</f>
        <v>11</v>
      </c>
    </row>
    <row r="58" spans="1:20" ht="12.75" customHeight="1" x14ac:dyDescent="0.25">
      <c r="A58" s="1"/>
      <c r="B58" s="8">
        <v>19</v>
      </c>
      <c r="C58" s="35">
        <v>30</v>
      </c>
      <c r="D58" s="36" t="s">
        <v>59</v>
      </c>
      <c r="E58" s="37" t="s">
        <v>24</v>
      </c>
      <c r="F58" s="38" t="s">
        <v>41</v>
      </c>
      <c r="G58" s="106"/>
      <c r="H58" s="107"/>
      <c r="I58" s="24">
        <v>6</v>
      </c>
      <c r="J58" s="122">
        <v>11</v>
      </c>
      <c r="K58" s="84"/>
      <c r="L58" s="27"/>
      <c r="M58" s="93"/>
      <c r="N58" s="94"/>
      <c r="O58" s="134"/>
      <c r="P58" s="68"/>
      <c r="Q58" s="9" t="s">
        <v>13</v>
      </c>
      <c r="R58" s="27">
        <v>0</v>
      </c>
      <c r="S58" s="47">
        <f>H58+J58+L58+N58+P58+R58</f>
        <v>11</v>
      </c>
    </row>
    <row r="59" spans="1:20" ht="12.75" customHeight="1" x14ac:dyDescent="0.25">
      <c r="A59" s="1"/>
      <c r="B59" s="8">
        <v>20</v>
      </c>
      <c r="C59" s="35">
        <v>903</v>
      </c>
      <c r="D59" s="36" t="s">
        <v>105</v>
      </c>
      <c r="E59" s="37" t="s">
        <v>24</v>
      </c>
      <c r="F59" s="23" t="s">
        <v>166</v>
      </c>
      <c r="G59" s="101"/>
      <c r="H59" s="107"/>
      <c r="I59" s="9"/>
      <c r="J59" s="25"/>
      <c r="K59" s="84" t="s">
        <v>13</v>
      </c>
      <c r="L59" s="27">
        <v>0</v>
      </c>
      <c r="M59" s="93">
        <v>6</v>
      </c>
      <c r="N59" s="94">
        <v>10</v>
      </c>
      <c r="O59" s="134"/>
      <c r="P59" s="68"/>
      <c r="Q59" s="24"/>
      <c r="R59" s="27"/>
      <c r="S59" s="47">
        <f>H59+J59+L59+N59+P59+R59</f>
        <v>10</v>
      </c>
    </row>
    <row r="60" spans="1:20" ht="12.75" customHeight="1" x14ac:dyDescent="0.25">
      <c r="A60" s="1"/>
      <c r="B60" s="8">
        <v>21</v>
      </c>
      <c r="C60" s="35">
        <v>2</v>
      </c>
      <c r="D60" s="36" t="s">
        <v>198</v>
      </c>
      <c r="E60" s="37" t="s">
        <v>26</v>
      </c>
      <c r="F60" s="38" t="s">
        <v>164</v>
      </c>
      <c r="G60" s="106"/>
      <c r="H60" s="107"/>
      <c r="I60" s="24"/>
      <c r="J60" s="122"/>
      <c r="K60" s="84"/>
      <c r="L60" s="27"/>
      <c r="M60" s="93"/>
      <c r="N60" s="94"/>
      <c r="O60" s="134">
        <v>7</v>
      </c>
      <c r="P60" s="68">
        <v>9</v>
      </c>
      <c r="Q60" s="9"/>
      <c r="R60" s="27"/>
      <c r="S60" s="47">
        <v>9</v>
      </c>
    </row>
    <row r="61" spans="1:20" ht="12.75" customHeight="1" x14ac:dyDescent="0.25">
      <c r="A61" s="1"/>
      <c r="B61" s="8">
        <v>22</v>
      </c>
      <c r="C61" s="35">
        <v>140</v>
      </c>
      <c r="D61" s="36" t="s">
        <v>136</v>
      </c>
      <c r="E61" s="37" t="s">
        <v>26</v>
      </c>
      <c r="F61" s="23" t="s">
        <v>166</v>
      </c>
      <c r="G61" s="101"/>
      <c r="H61" s="107"/>
      <c r="I61" s="9"/>
      <c r="J61" s="122"/>
      <c r="K61" s="84"/>
      <c r="L61" s="27"/>
      <c r="M61" s="93">
        <v>7</v>
      </c>
      <c r="N61" s="94">
        <v>9</v>
      </c>
      <c r="O61" s="134"/>
      <c r="P61" s="68"/>
      <c r="Q61" s="24"/>
      <c r="R61" s="27"/>
      <c r="S61" s="47">
        <f>H61+J61+L61+N61+P61+R61</f>
        <v>9</v>
      </c>
    </row>
    <row r="62" spans="1:20" ht="12.75" customHeight="1" x14ac:dyDescent="0.25">
      <c r="A62" s="1"/>
      <c r="B62" s="8">
        <v>23</v>
      </c>
      <c r="C62" s="35">
        <v>44</v>
      </c>
      <c r="D62" s="36" t="s">
        <v>167</v>
      </c>
      <c r="E62" s="37" t="s">
        <v>57</v>
      </c>
      <c r="F62" s="23" t="s">
        <v>166</v>
      </c>
      <c r="G62" s="101"/>
      <c r="H62" s="107"/>
      <c r="I62" s="9"/>
      <c r="J62" s="25"/>
      <c r="K62" s="26"/>
      <c r="L62" s="27"/>
      <c r="M62" s="93"/>
      <c r="N62" s="94"/>
      <c r="O62" s="134"/>
      <c r="P62" s="68"/>
      <c r="Q62" s="24">
        <v>11</v>
      </c>
      <c r="R62" s="27">
        <v>6</v>
      </c>
      <c r="S62" s="47">
        <v>6</v>
      </c>
    </row>
    <row r="63" spans="1:20" ht="12.75" customHeight="1" x14ac:dyDescent="0.25">
      <c r="A63" s="1"/>
      <c r="B63" s="10">
        <v>24</v>
      </c>
      <c r="C63" s="13">
        <v>13</v>
      </c>
      <c r="D63" s="39" t="s">
        <v>65</v>
      </c>
      <c r="E63" s="40" t="s">
        <v>66</v>
      </c>
      <c r="F63" s="82" t="s">
        <v>166</v>
      </c>
      <c r="G63" s="102"/>
      <c r="H63" s="108"/>
      <c r="I63" s="137">
        <v>11</v>
      </c>
      <c r="J63" s="29">
        <v>6</v>
      </c>
      <c r="K63" s="30"/>
      <c r="L63" s="31"/>
      <c r="M63" s="95"/>
      <c r="N63" s="96"/>
      <c r="O63" s="135"/>
      <c r="P63" s="78"/>
      <c r="Q63" s="28"/>
      <c r="R63" s="31"/>
      <c r="S63" s="48">
        <f>H63+J63+L63+N63+P63+R63</f>
        <v>6</v>
      </c>
    </row>
    <row r="64" spans="1:20" ht="12.75" customHeight="1" x14ac:dyDescent="0.25">
      <c r="A64" s="1"/>
      <c r="B64" s="2"/>
      <c r="C64" s="3"/>
      <c r="D64" s="15"/>
      <c r="E64" s="15"/>
      <c r="F64" s="15"/>
      <c r="G64" s="2"/>
      <c r="H64" s="2"/>
      <c r="I64" s="2"/>
      <c r="J64" s="2"/>
      <c r="K64" s="2"/>
      <c r="L64" s="2"/>
      <c r="M64" s="85"/>
      <c r="N64" s="85"/>
      <c r="O64" s="2"/>
      <c r="P64" s="2"/>
      <c r="Q64" s="2"/>
      <c r="R64" s="2"/>
      <c r="S64" s="14"/>
    </row>
    <row r="65" spans="1:19" ht="12.75" customHeight="1" x14ac:dyDescent="0.25">
      <c r="A65" s="1"/>
      <c r="B65" s="333" t="s">
        <v>29</v>
      </c>
      <c r="C65" s="334"/>
      <c r="D65" s="334"/>
      <c r="E65" s="334"/>
      <c r="F65" s="328"/>
      <c r="G65" s="358" t="s">
        <v>0</v>
      </c>
      <c r="H65" s="359"/>
      <c r="I65" s="344" t="s">
        <v>1</v>
      </c>
      <c r="J65" s="345"/>
      <c r="K65" s="344" t="s">
        <v>2</v>
      </c>
      <c r="L65" s="345"/>
      <c r="M65" s="344" t="s">
        <v>3</v>
      </c>
      <c r="N65" s="345"/>
      <c r="O65" s="344" t="s">
        <v>4</v>
      </c>
      <c r="P65" s="345"/>
      <c r="Q65" s="344" t="s">
        <v>5</v>
      </c>
      <c r="R65" s="345"/>
      <c r="S65" s="348" t="s">
        <v>6</v>
      </c>
    </row>
    <row r="66" spans="1:19" ht="12.75" customHeight="1" x14ac:dyDescent="0.25">
      <c r="A66" s="1"/>
      <c r="B66" s="351" t="s">
        <v>7</v>
      </c>
      <c r="C66" s="353" t="s">
        <v>8</v>
      </c>
      <c r="D66" s="355" t="s">
        <v>9</v>
      </c>
      <c r="E66" s="355" t="s">
        <v>10</v>
      </c>
      <c r="F66" s="355" t="s">
        <v>11</v>
      </c>
      <c r="G66" s="357" t="s">
        <v>33</v>
      </c>
      <c r="H66" s="326"/>
      <c r="I66" s="331" t="s">
        <v>34</v>
      </c>
      <c r="J66" s="332"/>
      <c r="K66" s="331" t="s">
        <v>35</v>
      </c>
      <c r="L66" s="332"/>
      <c r="M66" s="331" t="s">
        <v>36</v>
      </c>
      <c r="N66" s="332"/>
      <c r="O66" s="331" t="s">
        <v>37</v>
      </c>
      <c r="P66" s="332"/>
      <c r="Q66" s="331" t="s">
        <v>34</v>
      </c>
      <c r="R66" s="332"/>
      <c r="S66" s="349"/>
    </row>
    <row r="67" spans="1:19" ht="12.75" customHeight="1" x14ac:dyDescent="0.25">
      <c r="A67" s="1"/>
      <c r="B67" s="352"/>
      <c r="C67" s="354"/>
      <c r="D67" s="356"/>
      <c r="E67" s="356"/>
      <c r="F67" s="356"/>
      <c r="G67" s="99" t="s">
        <v>7</v>
      </c>
      <c r="H67" s="99" t="s">
        <v>6</v>
      </c>
      <c r="I67" s="172" t="s">
        <v>7</v>
      </c>
      <c r="J67" s="172" t="s">
        <v>6</v>
      </c>
      <c r="K67" s="172" t="s">
        <v>7</v>
      </c>
      <c r="L67" s="172" t="s">
        <v>6</v>
      </c>
      <c r="M67" s="172" t="s">
        <v>7</v>
      </c>
      <c r="N67" s="172" t="s">
        <v>6</v>
      </c>
      <c r="O67" s="172" t="s">
        <v>7</v>
      </c>
      <c r="P67" s="172" t="s">
        <v>6</v>
      </c>
      <c r="Q67" s="172" t="s">
        <v>7</v>
      </c>
      <c r="R67" s="172" t="s">
        <v>6</v>
      </c>
      <c r="S67" s="350"/>
    </row>
    <row r="68" spans="1:19" ht="12.75" customHeight="1" x14ac:dyDescent="0.25">
      <c r="A68" s="1"/>
      <c r="B68" s="410">
        <v>1</v>
      </c>
      <c r="C68" s="372">
        <v>22</v>
      </c>
      <c r="D68" s="373" t="s">
        <v>137</v>
      </c>
      <c r="E68" s="374" t="s">
        <v>172</v>
      </c>
      <c r="F68" s="375" t="s">
        <v>130</v>
      </c>
      <c r="G68" s="376"/>
      <c r="H68" s="377"/>
      <c r="I68" s="378"/>
      <c r="J68" s="379"/>
      <c r="K68" s="380"/>
      <c r="L68" s="377"/>
      <c r="M68" s="381">
        <v>1</v>
      </c>
      <c r="N68" s="382">
        <v>15</v>
      </c>
      <c r="O68" s="376"/>
      <c r="P68" s="377"/>
      <c r="Q68" s="378"/>
      <c r="R68" s="377"/>
      <c r="S68" s="383">
        <f>H68+J68+L68+N68+P68+R68</f>
        <v>15</v>
      </c>
    </row>
    <row r="69" spans="1:19" ht="12.75" customHeight="1" x14ac:dyDescent="0.25">
      <c r="A69" s="1"/>
      <c r="B69" s="416">
        <v>2</v>
      </c>
      <c r="C69" s="384">
        <v>28</v>
      </c>
      <c r="D69" s="385" t="s">
        <v>69</v>
      </c>
      <c r="E69" s="386" t="s">
        <v>70</v>
      </c>
      <c r="F69" s="387" t="s">
        <v>41</v>
      </c>
      <c r="G69" s="388"/>
      <c r="H69" s="389"/>
      <c r="I69" s="155" t="s">
        <v>13</v>
      </c>
      <c r="J69" s="390">
        <v>0</v>
      </c>
      <c r="K69" s="391" t="s">
        <v>13</v>
      </c>
      <c r="L69" s="389">
        <v>0</v>
      </c>
      <c r="M69" s="392">
        <v>2</v>
      </c>
      <c r="N69" s="393">
        <v>12</v>
      </c>
      <c r="O69" s="388"/>
      <c r="P69" s="389"/>
      <c r="Q69" s="155" t="s">
        <v>13</v>
      </c>
      <c r="R69" s="389">
        <v>0</v>
      </c>
      <c r="S69" s="394">
        <f>H69+J69+L69+N69+P69+R69</f>
        <v>12</v>
      </c>
    </row>
    <row r="70" spans="1:19" ht="12.75" customHeight="1" x14ac:dyDescent="0.25">
      <c r="A70" s="1"/>
      <c r="B70" s="416">
        <v>3</v>
      </c>
      <c r="C70" s="384">
        <v>92</v>
      </c>
      <c r="D70" s="385" t="s">
        <v>138</v>
      </c>
      <c r="E70" s="386" t="s">
        <v>139</v>
      </c>
      <c r="F70" s="387" t="s">
        <v>140</v>
      </c>
      <c r="G70" s="388"/>
      <c r="H70" s="389"/>
      <c r="I70" s="395"/>
      <c r="J70" s="390"/>
      <c r="K70" s="391"/>
      <c r="L70" s="389"/>
      <c r="M70" s="392">
        <v>3</v>
      </c>
      <c r="N70" s="393">
        <v>10</v>
      </c>
      <c r="O70" s="388"/>
      <c r="P70" s="389"/>
      <c r="Q70" s="395"/>
      <c r="R70" s="389"/>
      <c r="S70" s="394">
        <f>H70+J70+L70+N70+P70+R70</f>
        <v>10</v>
      </c>
    </row>
    <row r="71" spans="1:19" ht="12.75" customHeight="1" x14ac:dyDescent="0.25">
      <c r="A71" s="1"/>
      <c r="B71" s="416">
        <v>4</v>
      </c>
      <c r="C71" s="384">
        <v>60</v>
      </c>
      <c r="D71" s="385" t="s">
        <v>71</v>
      </c>
      <c r="E71" s="396" t="s">
        <v>173</v>
      </c>
      <c r="F71" s="397" t="s">
        <v>101</v>
      </c>
      <c r="G71" s="388"/>
      <c r="H71" s="389"/>
      <c r="I71" s="155" t="s">
        <v>13</v>
      </c>
      <c r="J71" s="390">
        <v>0</v>
      </c>
      <c r="K71" s="391" t="s">
        <v>13</v>
      </c>
      <c r="L71" s="389">
        <v>0</v>
      </c>
      <c r="M71" s="392"/>
      <c r="N71" s="393"/>
      <c r="O71" s="388"/>
      <c r="P71" s="389"/>
      <c r="Q71" s="155" t="s">
        <v>13</v>
      </c>
      <c r="R71" s="389">
        <v>0</v>
      </c>
      <c r="S71" s="394">
        <f>H71+J71+L71+N71+P71+R71</f>
        <v>0</v>
      </c>
    </row>
    <row r="72" spans="1:19" ht="12.75" customHeight="1" x14ac:dyDescent="0.25">
      <c r="A72" s="1"/>
      <c r="B72" s="422">
        <v>5</v>
      </c>
      <c r="C72" s="398">
        <v>42</v>
      </c>
      <c r="D72" s="399" t="s">
        <v>106</v>
      </c>
      <c r="E72" s="400" t="s">
        <v>26</v>
      </c>
      <c r="F72" s="401" t="s">
        <v>101</v>
      </c>
      <c r="G72" s="402"/>
      <c r="H72" s="403"/>
      <c r="I72" s="404"/>
      <c r="J72" s="405"/>
      <c r="K72" s="406" t="s">
        <v>13</v>
      </c>
      <c r="L72" s="403">
        <v>0</v>
      </c>
      <c r="M72" s="407"/>
      <c r="N72" s="408"/>
      <c r="O72" s="402"/>
      <c r="P72" s="403"/>
      <c r="Q72" s="404"/>
      <c r="R72" s="403"/>
      <c r="S72" s="409">
        <f>H72+J72+L72+N72+P72+R72</f>
        <v>0</v>
      </c>
    </row>
    <row r="73" spans="1:19" ht="12.75" customHeight="1" x14ac:dyDescent="0.25">
      <c r="A73" s="1"/>
      <c r="B73" s="2"/>
      <c r="C73" s="14"/>
      <c r="D73" s="41"/>
      <c r="E73" s="41"/>
      <c r="F73" s="41"/>
      <c r="G73" s="2"/>
      <c r="H73" s="2"/>
      <c r="I73" s="2"/>
      <c r="J73" s="2"/>
      <c r="K73" s="2"/>
      <c r="L73" s="2"/>
      <c r="M73" s="85"/>
      <c r="N73" s="85"/>
      <c r="O73" s="2"/>
      <c r="P73" s="2"/>
      <c r="Q73" s="2"/>
      <c r="R73" s="2"/>
      <c r="S73" s="14"/>
    </row>
    <row r="74" spans="1:19" ht="12.75" customHeight="1" x14ac:dyDescent="0.25">
      <c r="A74" s="1"/>
      <c r="B74" s="2"/>
      <c r="C74" s="14"/>
      <c r="D74" s="41"/>
      <c r="E74" s="41"/>
      <c r="F74" s="41"/>
      <c r="G74" s="2"/>
      <c r="H74" s="2"/>
      <c r="I74" s="2"/>
      <c r="J74" s="2"/>
      <c r="K74" s="2"/>
      <c r="L74" s="2"/>
      <c r="M74" s="85"/>
      <c r="N74" s="85"/>
      <c r="O74" s="2"/>
      <c r="P74" s="2"/>
      <c r="Q74" s="2"/>
      <c r="R74" s="2"/>
      <c r="S74" s="14"/>
    </row>
    <row r="75" spans="1:19" ht="12.75" customHeight="1" x14ac:dyDescent="0.25">
      <c r="A75" s="1"/>
      <c r="B75" s="333" t="s">
        <v>39</v>
      </c>
      <c r="C75" s="334"/>
      <c r="D75" s="334"/>
      <c r="E75" s="334"/>
      <c r="F75" s="328"/>
      <c r="G75" s="358" t="s">
        <v>0</v>
      </c>
      <c r="H75" s="359"/>
      <c r="I75" s="342" t="s">
        <v>1</v>
      </c>
      <c r="J75" s="343"/>
      <c r="K75" s="342" t="s">
        <v>2</v>
      </c>
      <c r="L75" s="343"/>
      <c r="M75" s="344" t="s">
        <v>3</v>
      </c>
      <c r="N75" s="345"/>
      <c r="O75" s="346" t="s">
        <v>4</v>
      </c>
      <c r="P75" s="347"/>
      <c r="Q75" s="342" t="s">
        <v>5</v>
      </c>
      <c r="R75" s="343"/>
      <c r="S75" s="348" t="s">
        <v>6</v>
      </c>
    </row>
    <row r="76" spans="1:19" ht="12.75" customHeight="1" x14ac:dyDescent="0.25">
      <c r="A76" s="1"/>
      <c r="B76" s="351" t="s">
        <v>7</v>
      </c>
      <c r="C76" s="353" t="s">
        <v>8</v>
      </c>
      <c r="D76" s="355" t="s">
        <v>9</v>
      </c>
      <c r="E76" s="355" t="s">
        <v>10</v>
      </c>
      <c r="F76" s="355" t="s">
        <v>11</v>
      </c>
      <c r="G76" s="357" t="s">
        <v>33</v>
      </c>
      <c r="H76" s="326"/>
      <c r="I76" s="327" t="s">
        <v>34</v>
      </c>
      <c r="J76" s="328"/>
      <c r="K76" s="327" t="s">
        <v>35</v>
      </c>
      <c r="L76" s="328"/>
      <c r="M76" s="331" t="s">
        <v>36</v>
      </c>
      <c r="N76" s="332"/>
      <c r="O76" s="329" t="s">
        <v>37</v>
      </c>
      <c r="P76" s="330"/>
      <c r="Q76" s="327" t="s">
        <v>34</v>
      </c>
      <c r="R76" s="328"/>
      <c r="S76" s="349"/>
    </row>
    <row r="77" spans="1:19" ht="12.75" customHeight="1" x14ac:dyDescent="0.25">
      <c r="A77" s="1"/>
      <c r="B77" s="352"/>
      <c r="C77" s="354"/>
      <c r="D77" s="356"/>
      <c r="E77" s="356"/>
      <c r="F77" s="356"/>
      <c r="G77" s="99" t="s">
        <v>7</v>
      </c>
      <c r="H77" s="99" t="s">
        <v>6</v>
      </c>
      <c r="I77" s="5" t="s">
        <v>7</v>
      </c>
      <c r="J77" s="5" t="s">
        <v>6</v>
      </c>
      <c r="K77" s="5" t="s">
        <v>7</v>
      </c>
      <c r="L77" s="5" t="s">
        <v>6</v>
      </c>
      <c r="M77" s="86" t="s">
        <v>7</v>
      </c>
      <c r="N77" s="86" t="s">
        <v>6</v>
      </c>
      <c r="O77" s="129" t="s">
        <v>7</v>
      </c>
      <c r="P77" s="129" t="s">
        <v>6</v>
      </c>
      <c r="Q77" s="5" t="s">
        <v>7</v>
      </c>
      <c r="R77" s="5" t="s">
        <v>6</v>
      </c>
      <c r="S77" s="350"/>
    </row>
    <row r="78" spans="1:19" ht="12.75" customHeight="1" x14ac:dyDescent="0.25">
      <c r="A78" s="1"/>
      <c r="B78" s="6">
        <v>1</v>
      </c>
      <c r="C78" s="32">
        <v>447</v>
      </c>
      <c r="D78" s="33" t="s">
        <v>81</v>
      </c>
      <c r="E78" s="16" t="s">
        <v>12</v>
      </c>
      <c r="F78" s="17" t="s">
        <v>17</v>
      </c>
      <c r="G78" s="104"/>
      <c r="H78" s="105"/>
      <c r="I78" s="18">
        <v>9</v>
      </c>
      <c r="J78" s="19">
        <v>8</v>
      </c>
      <c r="K78" s="20">
        <v>1</v>
      </c>
      <c r="L78" s="138">
        <v>20</v>
      </c>
      <c r="M78" s="91"/>
      <c r="N78" s="92"/>
      <c r="O78" s="133">
        <v>2</v>
      </c>
      <c r="P78" s="58">
        <v>14</v>
      </c>
      <c r="Q78" s="18">
        <v>8</v>
      </c>
      <c r="R78" s="21">
        <v>9</v>
      </c>
      <c r="S78" s="46">
        <f t="shared" ref="S78:S84" si="1">H78+J78+L78+N78+P78+R78</f>
        <v>51</v>
      </c>
    </row>
    <row r="79" spans="1:19" ht="12.75" customHeight="1" x14ac:dyDescent="0.25">
      <c r="A79" s="1"/>
      <c r="B79" s="8">
        <v>2</v>
      </c>
      <c r="C79" s="35">
        <v>9</v>
      </c>
      <c r="D79" s="36" t="s">
        <v>144</v>
      </c>
      <c r="E79" s="22" t="s">
        <v>181</v>
      </c>
      <c r="F79" s="23" t="s">
        <v>100</v>
      </c>
      <c r="G79" s="106"/>
      <c r="H79" s="107"/>
      <c r="I79" s="24"/>
      <c r="J79" s="25"/>
      <c r="K79" s="26"/>
      <c r="L79" s="120"/>
      <c r="M79" s="93">
        <v>1</v>
      </c>
      <c r="N79" s="94">
        <v>18</v>
      </c>
      <c r="O79" s="134"/>
      <c r="P79" s="68"/>
      <c r="Q79" s="24">
        <v>2</v>
      </c>
      <c r="R79" s="27">
        <v>17</v>
      </c>
      <c r="S79" s="47">
        <f t="shared" si="1"/>
        <v>35</v>
      </c>
    </row>
    <row r="80" spans="1:19" ht="12.75" customHeight="1" x14ac:dyDescent="0.25">
      <c r="A80" s="1"/>
      <c r="B80" s="8">
        <v>3</v>
      </c>
      <c r="C80" s="35" t="s">
        <v>76</v>
      </c>
      <c r="D80" s="36" t="s">
        <v>77</v>
      </c>
      <c r="E80" s="22" t="s">
        <v>57</v>
      </c>
      <c r="F80" s="23" t="s">
        <v>101</v>
      </c>
      <c r="G80" s="106"/>
      <c r="H80" s="107"/>
      <c r="I80" s="24">
        <v>5</v>
      </c>
      <c r="J80" s="25">
        <v>12</v>
      </c>
      <c r="K80" s="26">
        <v>5</v>
      </c>
      <c r="L80" s="27">
        <v>12</v>
      </c>
      <c r="M80" s="93"/>
      <c r="N80" s="94"/>
      <c r="O80" s="134"/>
      <c r="P80" s="68"/>
      <c r="Q80" s="24">
        <v>6</v>
      </c>
      <c r="R80" s="27">
        <v>11</v>
      </c>
      <c r="S80" s="47">
        <f t="shared" si="1"/>
        <v>35</v>
      </c>
    </row>
    <row r="81" spans="1:20" ht="12.75" customHeight="1" x14ac:dyDescent="0.25">
      <c r="A81" s="1"/>
      <c r="B81" s="8">
        <v>4</v>
      </c>
      <c r="C81" s="35">
        <v>45</v>
      </c>
      <c r="D81" s="36" t="s">
        <v>27</v>
      </c>
      <c r="E81" s="22" t="s">
        <v>24</v>
      </c>
      <c r="F81" s="23" t="s">
        <v>17</v>
      </c>
      <c r="G81" s="106"/>
      <c r="H81" s="107"/>
      <c r="I81" s="24">
        <v>2</v>
      </c>
      <c r="J81" s="122">
        <v>17</v>
      </c>
      <c r="K81" s="26">
        <v>4</v>
      </c>
      <c r="L81" s="27">
        <v>13</v>
      </c>
      <c r="M81" s="93"/>
      <c r="N81" s="94"/>
      <c r="O81" s="134"/>
      <c r="P81" s="68"/>
      <c r="Q81" s="9" t="s">
        <v>180</v>
      </c>
      <c r="R81" s="27">
        <v>0</v>
      </c>
      <c r="S81" s="47">
        <f t="shared" si="1"/>
        <v>30</v>
      </c>
    </row>
    <row r="82" spans="1:20" ht="12.75" customHeight="1" x14ac:dyDescent="0.25">
      <c r="A82" s="1"/>
      <c r="B82" s="8">
        <v>5</v>
      </c>
      <c r="C82" s="35">
        <v>5</v>
      </c>
      <c r="D82" s="36" t="s">
        <v>53</v>
      </c>
      <c r="E82" s="22" t="s">
        <v>79</v>
      </c>
      <c r="F82" s="23" t="s">
        <v>101</v>
      </c>
      <c r="G82" s="106"/>
      <c r="H82" s="107"/>
      <c r="I82" s="24"/>
      <c r="J82" s="25"/>
      <c r="K82" s="26">
        <v>3</v>
      </c>
      <c r="L82" s="27">
        <v>15</v>
      </c>
      <c r="M82" s="93"/>
      <c r="N82" s="94"/>
      <c r="O82" s="134"/>
      <c r="P82" s="68"/>
      <c r="Q82" s="24">
        <v>4</v>
      </c>
      <c r="R82" s="27">
        <v>13</v>
      </c>
      <c r="S82" s="47">
        <f t="shared" si="1"/>
        <v>28</v>
      </c>
    </row>
    <row r="83" spans="1:20" ht="12.75" customHeight="1" x14ac:dyDescent="0.25">
      <c r="A83" s="1"/>
      <c r="B83" s="8">
        <v>6</v>
      </c>
      <c r="C83" s="35" t="s">
        <v>74</v>
      </c>
      <c r="D83" s="36" t="s">
        <v>75</v>
      </c>
      <c r="E83" s="22" t="s">
        <v>24</v>
      </c>
      <c r="F83" s="23" t="s">
        <v>101</v>
      </c>
      <c r="G83" s="106"/>
      <c r="H83" s="107"/>
      <c r="I83" s="24">
        <v>4</v>
      </c>
      <c r="J83" s="25">
        <v>13</v>
      </c>
      <c r="K83" s="26">
        <v>7</v>
      </c>
      <c r="L83" s="27">
        <v>10</v>
      </c>
      <c r="M83" s="93"/>
      <c r="N83" s="94"/>
      <c r="O83" s="134"/>
      <c r="P83" s="68"/>
      <c r="Q83" s="24"/>
      <c r="R83" s="27"/>
      <c r="S83" s="47">
        <f t="shared" si="1"/>
        <v>23</v>
      </c>
    </row>
    <row r="84" spans="1:20" ht="12.75" customHeight="1" x14ac:dyDescent="0.25">
      <c r="A84" s="1"/>
      <c r="B84" s="8">
        <v>7</v>
      </c>
      <c r="C84" s="35">
        <v>9</v>
      </c>
      <c r="D84" s="36" t="s">
        <v>73</v>
      </c>
      <c r="E84" s="22" t="s">
        <v>14</v>
      </c>
      <c r="F84" s="23" t="s">
        <v>101</v>
      </c>
      <c r="G84" s="106"/>
      <c r="H84" s="107"/>
      <c r="I84" s="24">
        <v>3</v>
      </c>
      <c r="J84" s="25">
        <v>15</v>
      </c>
      <c r="K84" s="26">
        <v>9</v>
      </c>
      <c r="L84" s="27">
        <v>8</v>
      </c>
      <c r="M84" s="93"/>
      <c r="N84" s="94"/>
      <c r="O84" s="134"/>
      <c r="P84" s="68"/>
      <c r="Q84" s="24"/>
      <c r="R84" s="27"/>
      <c r="S84" s="47">
        <f t="shared" si="1"/>
        <v>23</v>
      </c>
    </row>
    <row r="85" spans="1:20" ht="12.75" customHeight="1" x14ac:dyDescent="0.25">
      <c r="A85" s="1"/>
      <c r="B85" s="8">
        <v>8</v>
      </c>
      <c r="C85" s="35">
        <v>90</v>
      </c>
      <c r="D85" s="36" t="s">
        <v>168</v>
      </c>
      <c r="E85" s="22" t="s">
        <v>169</v>
      </c>
      <c r="F85" s="23" t="s">
        <v>161</v>
      </c>
      <c r="G85" s="106"/>
      <c r="H85" s="107"/>
      <c r="I85" s="24"/>
      <c r="J85" s="25"/>
      <c r="K85" s="26"/>
      <c r="L85" s="27"/>
      <c r="M85" s="93"/>
      <c r="N85" s="94"/>
      <c r="O85" s="134"/>
      <c r="P85" s="68"/>
      <c r="Q85" s="24">
        <v>1</v>
      </c>
      <c r="R85" s="27">
        <v>20</v>
      </c>
      <c r="S85" s="47">
        <v>20</v>
      </c>
    </row>
    <row r="86" spans="1:20" ht="12.75" customHeight="1" x14ac:dyDescent="0.25">
      <c r="A86" s="1"/>
      <c r="B86" s="8">
        <v>9</v>
      </c>
      <c r="C86" s="35">
        <v>243</v>
      </c>
      <c r="D86" s="36" t="s">
        <v>80</v>
      </c>
      <c r="E86" s="22" t="s">
        <v>24</v>
      </c>
      <c r="F86" s="23" t="s">
        <v>110</v>
      </c>
      <c r="G86" s="106"/>
      <c r="H86" s="107"/>
      <c r="I86" s="24">
        <v>8</v>
      </c>
      <c r="J86" s="25">
        <v>9</v>
      </c>
      <c r="K86" s="26">
        <v>6</v>
      </c>
      <c r="L86" s="27">
        <v>11</v>
      </c>
      <c r="M86" s="93"/>
      <c r="N86" s="94"/>
      <c r="O86" s="134"/>
      <c r="P86" s="68"/>
      <c r="Q86" s="24"/>
      <c r="R86" s="27"/>
      <c r="S86" s="47">
        <f>H86+J86+L86+N86+P86+R86</f>
        <v>20</v>
      </c>
    </row>
    <row r="87" spans="1:20" ht="12.75" customHeight="1" x14ac:dyDescent="0.25">
      <c r="A87" s="1"/>
      <c r="B87" s="8">
        <v>10</v>
      </c>
      <c r="C87" s="35">
        <v>2</v>
      </c>
      <c r="D87" s="36" t="s">
        <v>72</v>
      </c>
      <c r="E87" s="22" t="s">
        <v>170</v>
      </c>
      <c r="F87" s="23" t="s">
        <v>101</v>
      </c>
      <c r="G87" s="106"/>
      <c r="H87" s="107"/>
      <c r="I87" s="24">
        <v>1</v>
      </c>
      <c r="J87" s="25">
        <v>20</v>
      </c>
      <c r="K87" s="26"/>
      <c r="L87" s="27"/>
      <c r="M87" s="93"/>
      <c r="N87" s="94"/>
      <c r="O87" s="134"/>
      <c r="P87" s="68"/>
      <c r="Q87" s="24"/>
      <c r="R87" s="27"/>
      <c r="S87" s="47">
        <f>H87+J87+L87+N87+P87+R87</f>
        <v>20</v>
      </c>
    </row>
    <row r="88" spans="1:20" ht="12.75" customHeight="1" x14ac:dyDescent="0.25">
      <c r="A88" s="1"/>
      <c r="B88" s="8">
        <v>11</v>
      </c>
      <c r="C88" s="35">
        <v>32</v>
      </c>
      <c r="D88" s="36" t="s">
        <v>199</v>
      </c>
      <c r="E88" s="22" t="s">
        <v>12</v>
      </c>
      <c r="F88" s="23" t="s">
        <v>128</v>
      </c>
      <c r="G88" s="106"/>
      <c r="H88" s="107"/>
      <c r="I88" s="24"/>
      <c r="J88" s="25"/>
      <c r="K88" s="26"/>
      <c r="L88" s="27"/>
      <c r="M88" s="93"/>
      <c r="N88" s="94"/>
      <c r="O88" s="134">
        <v>1</v>
      </c>
      <c r="P88" s="68">
        <v>17</v>
      </c>
      <c r="Q88" s="24"/>
      <c r="R88" s="27"/>
      <c r="S88" s="47">
        <v>17</v>
      </c>
    </row>
    <row r="89" spans="1:20" ht="12.75" customHeight="1" x14ac:dyDescent="0.25">
      <c r="A89" s="1"/>
      <c r="B89" s="8">
        <v>12</v>
      </c>
      <c r="C89" s="35">
        <v>409</v>
      </c>
      <c r="D89" s="36" t="s">
        <v>107</v>
      </c>
      <c r="E89" s="37" t="s">
        <v>26</v>
      </c>
      <c r="F89" s="38" t="s">
        <v>101</v>
      </c>
      <c r="G89" s="106"/>
      <c r="H89" s="107"/>
      <c r="I89" s="24"/>
      <c r="J89" s="25"/>
      <c r="K89" s="26">
        <v>2</v>
      </c>
      <c r="L89" s="27">
        <v>17</v>
      </c>
      <c r="M89" s="93"/>
      <c r="N89" s="94"/>
      <c r="O89" s="134"/>
      <c r="P89" s="68"/>
      <c r="Q89" s="24"/>
      <c r="R89" s="27"/>
      <c r="S89" s="47">
        <f>H89+J89+L89+N89+P89+R89</f>
        <v>17</v>
      </c>
    </row>
    <row r="90" spans="1:20" ht="12.75" customHeight="1" x14ac:dyDescent="0.25">
      <c r="A90" s="1"/>
      <c r="B90" s="8">
        <v>13</v>
      </c>
      <c r="C90" s="35">
        <v>2</v>
      </c>
      <c r="D90" s="36" t="s">
        <v>176</v>
      </c>
      <c r="E90" s="22" t="s">
        <v>170</v>
      </c>
      <c r="F90" s="23" t="s">
        <v>161</v>
      </c>
      <c r="G90" s="106"/>
      <c r="H90" s="107"/>
      <c r="I90" s="24"/>
      <c r="J90" s="25"/>
      <c r="K90" s="26"/>
      <c r="L90" s="27"/>
      <c r="M90" s="93"/>
      <c r="N90" s="94"/>
      <c r="O90" s="134"/>
      <c r="P90" s="68"/>
      <c r="Q90" s="24">
        <v>3</v>
      </c>
      <c r="R90" s="27">
        <v>15</v>
      </c>
      <c r="S90" s="47">
        <v>15</v>
      </c>
    </row>
    <row r="91" spans="1:20" ht="12.75" customHeight="1" x14ac:dyDescent="0.25">
      <c r="A91" s="1"/>
      <c r="B91" s="8">
        <v>14</v>
      </c>
      <c r="C91" s="35">
        <v>272</v>
      </c>
      <c r="D91" s="36" t="s">
        <v>178</v>
      </c>
      <c r="E91" s="22" t="s">
        <v>24</v>
      </c>
      <c r="F91" s="23" t="s">
        <v>164</v>
      </c>
      <c r="G91" s="106"/>
      <c r="H91" s="107"/>
      <c r="I91" s="24"/>
      <c r="J91" s="25"/>
      <c r="K91" s="26"/>
      <c r="L91" s="120"/>
      <c r="M91" s="93">
        <v>2</v>
      </c>
      <c r="N91" s="94">
        <v>15</v>
      </c>
      <c r="O91" s="134"/>
      <c r="P91" s="68"/>
      <c r="Q91" s="24"/>
      <c r="R91" s="27"/>
      <c r="S91" s="47">
        <f>H91+J91+L91+N91+P91+R91</f>
        <v>15</v>
      </c>
    </row>
    <row r="92" spans="1:20" ht="12.75" customHeight="1" x14ac:dyDescent="0.25">
      <c r="A92" s="1"/>
      <c r="B92" s="8">
        <v>15</v>
      </c>
      <c r="C92" s="35">
        <v>18</v>
      </c>
      <c r="D92" s="36" t="s">
        <v>177</v>
      </c>
      <c r="E92" s="22" t="s">
        <v>26</v>
      </c>
      <c r="F92" s="23" t="s">
        <v>161</v>
      </c>
      <c r="G92" s="106"/>
      <c r="H92" s="107"/>
      <c r="I92" s="24"/>
      <c r="J92" s="25"/>
      <c r="K92" s="26"/>
      <c r="L92" s="27"/>
      <c r="M92" s="93"/>
      <c r="N92" s="94"/>
      <c r="O92" s="134"/>
      <c r="P92" s="68"/>
      <c r="Q92" s="24">
        <v>5</v>
      </c>
      <c r="R92" s="27">
        <v>12</v>
      </c>
      <c r="S92" s="47">
        <v>12</v>
      </c>
      <c r="T92" s="246"/>
    </row>
    <row r="93" spans="1:20" ht="12.75" customHeight="1" x14ac:dyDescent="0.25">
      <c r="A93" s="1"/>
      <c r="B93" s="8">
        <v>16</v>
      </c>
      <c r="C93" s="35">
        <v>69</v>
      </c>
      <c r="D93" s="36" t="s">
        <v>200</v>
      </c>
      <c r="E93" s="22" t="s">
        <v>26</v>
      </c>
      <c r="F93" s="23" t="s">
        <v>164</v>
      </c>
      <c r="G93" s="106"/>
      <c r="H93" s="107"/>
      <c r="I93" s="24"/>
      <c r="J93" s="25"/>
      <c r="K93" s="26"/>
      <c r="L93" s="120"/>
      <c r="M93" s="93"/>
      <c r="N93" s="94"/>
      <c r="O93" s="134">
        <v>3</v>
      </c>
      <c r="P93" s="68">
        <v>12</v>
      </c>
      <c r="Q93" s="24"/>
      <c r="R93" s="27"/>
      <c r="S93" s="47">
        <v>12</v>
      </c>
      <c r="T93" s="246"/>
    </row>
    <row r="94" spans="1:20" ht="12.75" customHeight="1" x14ac:dyDescent="0.25">
      <c r="A94" s="1"/>
      <c r="B94" s="8">
        <v>17</v>
      </c>
      <c r="C94" s="35">
        <v>213</v>
      </c>
      <c r="D94" s="36" t="s">
        <v>78</v>
      </c>
      <c r="E94" s="22" t="s">
        <v>57</v>
      </c>
      <c r="F94" s="23" t="s">
        <v>164</v>
      </c>
      <c r="G94" s="106"/>
      <c r="H94" s="107"/>
      <c r="I94" s="24">
        <v>6</v>
      </c>
      <c r="J94" s="25">
        <v>11</v>
      </c>
      <c r="K94" s="26"/>
      <c r="L94" s="27"/>
      <c r="M94" s="93"/>
      <c r="N94" s="94"/>
      <c r="O94" s="134"/>
      <c r="P94" s="68"/>
      <c r="Q94" s="24"/>
      <c r="R94" s="27"/>
      <c r="S94" s="47">
        <f>H94+J94+L94+N94+P94+R94</f>
        <v>11</v>
      </c>
    </row>
    <row r="95" spans="1:20" ht="12.75" customHeight="1" x14ac:dyDescent="0.25">
      <c r="A95" s="1"/>
      <c r="B95" s="8">
        <v>18</v>
      </c>
      <c r="C95" s="35">
        <v>429</v>
      </c>
      <c r="D95" s="36" t="s">
        <v>179</v>
      </c>
      <c r="E95" s="22" t="s">
        <v>25</v>
      </c>
      <c r="F95" s="23" t="s">
        <v>41</v>
      </c>
      <c r="G95" s="106"/>
      <c r="H95" s="107"/>
      <c r="I95" s="24"/>
      <c r="J95" s="25"/>
      <c r="K95" s="26"/>
      <c r="L95" s="27"/>
      <c r="M95" s="93"/>
      <c r="N95" s="94"/>
      <c r="O95" s="134"/>
      <c r="P95" s="68"/>
      <c r="Q95" s="24">
        <v>7</v>
      </c>
      <c r="R95" s="27">
        <v>10</v>
      </c>
      <c r="S95" s="47">
        <v>10</v>
      </c>
    </row>
    <row r="96" spans="1:20" ht="12.75" customHeight="1" x14ac:dyDescent="0.25">
      <c r="A96" s="1"/>
      <c r="B96" s="8">
        <v>19</v>
      </c>
      <c r="C96" s="35">
        <v>311</v>
      </c>
      <c r="D96" s="36" t="s">
        <v>23</v>
      </c>
      <c r="E96" s="22" t="s">
        <v>79</v>
      </c>
      <c r="F96" s="23" t="s">
        <v>17</v>
      </c>
      <c r="G96" s="106"/>
      <c r="H96" s="107"/>
      <c r="I96" s="24">
        <v>7</v>
      </c>
      <c r="J96" s="25">
        <v>10</v>
      </c>
      <c r="K96" s="26"/>
      <c r="L96" s="27"/>
      <c r="M96" s="93"/>
      <c r="N96" s="94"/>
      <c r="O96" s="134"/>
      <c r="P96" s="68"/>
      <c r="Q96" s="24"/>
      <c r="R96" s="27"/>
      <c r="S96" s="47">
        <f>H96+J96+L96+N96+P96+R96</f>
        <v>10</v>
      </c>
    </row>
    <row r="97" spans="1:19" ht="12.75" customHeight="1" x14ac:dyDescent="0.25">
      <c r="A97" s="1"/>
      <c r="B97" s="8">
        <v>20</v>
      </c>
      <c r="C97" s="35">
        <v>106</v>
      </c>
      <c r="D97" s="36" t="s">
        <v>82</v>
      </c>
      <c r="E97" s="37" t="s">
        <v>83</v>
      </c>
      <c r="F97" s="23" t="s">
        <v>101</v>
      </c>
      <c r="G97" s="106"/>
      <c r="H97" s="107"/>
      <c r="I97" s="9" t="s">
        <v>13</v>
      </c>
      <c r="J97" s="25">
        <v>0</v>
      </c>
      <c r="K97" s="26">
        <v>8</v>
      </c>
      <c r="L97" s="27">
        <v>9</v>
      </c>
      <c r="M97" s="87" t="s">
        <v>13</v>
      </c>
      <c r="N97" s="94">
        <v>0</v>
      </c>
      <c r="O97" s="130" t="s">
        <v>13</v>
      </c>
      <c r="P97" s="68">
        <v>0</v>
      </c>
      <c r="Q97" s="9"/>
      <c r="R97" s="27"/>
      <c r="S97" s="47">
        <f>H97+J97+L97+N97+P97+R97</f>
        <v>9</v>
      </c>
    </row>
    <row r="98" spans="1:19" ht="12.75" customHeight="1" x14ac:dyDescent="0.25">
      <c r="A98" s="1"/>
      <c r="B98" s="8">
        <v>21</v>
      </c>
      <c r="C98" s="35">
        <v>38</v>
      </c>
      <c r="D98" s="36" t="s">
        <v>148</v>
      </c>
      <c r="E98" s="22" t="s">
        <v>132</v>
      </c>
      <c r="F98" s="23" t="s">
        <v>100</v>
      </c>
      <c r="G98" s="106"/>
      <c r="H98" s="107"/>
      <c r="I98" s="24"/>
      <c r="J98" s="25"/>
      <c r="K98" s="26"/>
      <c r="L98" s="120"/>
      <c r="M98" s="87" t="s">
        <v>13</v>
      </c>
      <c r="N98" s="94">
        <v>0</v>
      </c>
      <c r="O98" s="134"/>
      <c r="P98" s="68"/>
      <c r="Q98" s="24">
        <v>9</v>
      </c>
      <c r="R98" s="27">
        <v>8</v>
      </c>
      <c r="S98" s="47">
        <f>H98+J98+L98+N98+P98+R98</f>
        <v>8</v>
      </c>
    </row>
    <row r="99" spans="1:19" ht="12.75" customHeight="1" x14ac:dyDescent="0.25">
      <c r="A99" s="1"/>
      <c r="B99" s="8">
        <v>22</v>
      </c>
      <c r="C99" s="35">
        <v>16</v>
      </c>
      <c r="D99" s="36" t="s">
        <v>146</v>
      </c>
      <c r="E99" s="22" t="s">
        <v>147</v>
      </c>
      <c r="F99" s="23" t="s">
        <v>100</v>
      </c>
      <c r="G99" s="106"/>
      <c r="H99" s="107"/>
      <c r="I99" s="24"/>
      <c r="J99" s="25"/>
      <c r="K99" s="26"/>
      <c r="L99" s="120"/>
      <c r="M99" s="87" t="s">
        <v>13</v>
      </c>
      <c r="N99" s="94">
        <v>0</v>
      </c>
      <c r="O99" s="134"/>
      <c r="P99" s="68"/>
      <c r="Q99" s="24"/>
      <c r="R99" s="27"/>
      <c r="S99" s="47">
        <f>H99+J99+L99+N99+P99+R99</f>
        <v>0</v>
      </c>
    </row>
    <row r="100" spans="1:19" ht="12.75" customHeight="1" x14ac:dyDescent="0.25">
      <c r="A100" s="1"/>
      <c r="B100" s="8">
        <v>23</v>
      </c>
      <c r="C100" s="35">
        <v>237</v>
      </c>
      <c r="D100" s="36" t="s">
        <v>145</v>
      </c>
      <c r="E100" s="22" t="s">
        <v>171</v>
      </c>
      <c r="F100" s="23" t="s">
        <v>116</v>
      </c>
      <c r="G100" s="106"/>
      <c r="H100" s="107"/>
      <c r="I100" s="24"/>
      <c r="J100" s="25"/>
      <c r="K100" s="26"/>
      <c r="L100" s="120"/>
      <c r="M100" s="87" t="s">
        <v>13</v>
      </c>
      <c r="N100" s="94">
        <v>0</v>
      </c>
      <c r="O100" s="134"/>
      <c r="P100" s="68"/>
      <c r="Q100" s="24"/>
      <c r="R100" s="27"/>
      <c r="S100" s="47">
        <f>H100+J100+L100+N100+P100+R100</f>
        <v>0</v>
      </c>
    </row>
    <row r="101" spans="1:19" ht="12.75" customHeight="1" x14ac:dyDescent="0.25">
      <c r="A101" s="1"/>
      <c r="B101" s="249">
        <v>24</v>
      </c>
      <c r="C101" s="250">
        <v>252</v>
      </c>
      <c r="D101" s="251" t="s">
        <v>201</v>
      </c>
      <c r="E101" s="252" t="s">
        <v>202</v>
      </c>
      <c r="F101" s="253" t="s">
        <v>174</v>
      </c>
      <c r="G101" s="254"/>
      <c r="H101" s="255"/>
      <c r="I101" s="256"/>
      <c r="J101" s="257"/>
      <c r="K101" s="258"/>
      <c r="L101" s="259"/>
      <c r="M101" s="260"/>
      <c r="N101" s="261"/>
      <c r="O101" s="262" t="s">
        <v>13</v>
      </c>
      <c r="P101" s="263">
        <v>0</v>
      </c>
      <c r="Q101" s="256"/>
      <c r="R101" s="264"/>
      <c r="S101" s="197">
        <v>0</v>
      </c>
    </row>
    <row r="102" spans="1:19" ht="12.75" customHeight="1" x14ac:dyDescent="0.25">
      <c r="A102" s="1"/>
      <c r="B102" s="206">
        <v>25</v>
      </c>
      <c r="C102" s="265">
        <v>123</v>
      </c>
      <c r="D102" s="266" t="s">
        <v>108</v>
      </c>
      <c r="E102" s="267" t="s">
        <v>15</v>
      </c>
      <c r="F102" s="238" t="s">
        <v>109</v>
      </c>
      <c r="G102" s="268"/>
      <c r="H102" s="269"/>
      <c r="I102" s="270"/>
      <c r="J102" s="271"/>
      <c r="K102" s="272" t="s">
        <v>13</v>
      </c>
      <c r="L102" s="235">
        <v>0</v>
      </c>
      <c r="M102" s="243"/>
      <c r="N102" s="244"/>
      <c r="O102" s="273"/>
      <c r="P102" s="274"/>
      <c r="Q102" s="270"/>
      <c r="R102" s="235"/>
      <c r="S102" s="48">
        <f>H102+J102+L102+N102+P102+R102</f>
        <v>0</v>
      </c>
    </row>
    <row r="103" spans="1:19" ht="12.75" customHeight="1" x14ac:dyDescent="0.25">
      <c r="A103" s="1"/>
      <c r="B103" s="2"/>
      <c r="C103" s="14"/>
      <c r="D103" s="41"/>
      <c r="E103" s="41"/>
      <c r="F103" s="41"/>
      <c r="G103" s="2"/>
      <c r="H103" s="2"/>
      <c r="I103" s="2"/>
      <c r="J103" s="2"/>
      <c r="K103" s="2"/>
      <c r="L103" s="2"/>
      <c r="M103" s="85"/>
      <c r="N103" s="85"/>
      <c r="O103" s="2"/>
      <c r="P103" s="2"/>
      <c r="Q103" s="2"/>
      <c r="R103" s="2"/>
      <c r="S103" s="14"/>
    </row>
    <row r="104" spans="1:19" ht="12.75" customHeight="1" x14ac:dyDescent="0.25">
      <c r="A104" s="1"/>
      <c r="B104" s="2"/>
      <c r="C104" s="14"/>
      <c r="D104" s="41"/>
      <c r="E104" s="41"/>
      <c r="F104" s="41"/>
      <c r="G104" s="2"/>
      <c r="H104" s="2"/>
      <c r="I104" s="2"/>
      <c r="J104" s="2"/>
      <c r="K104" s="2"/>
      <c r="L104" s="2"/>
      <c r="M104" s="85"/>
      <c r="N104" s="85"/>
      <c r="O104" s="2"/>
      <c r="P104" s="2"/>
      <c r="Q104" s="2"/>
      <c r="R104" s="2"/>
      <c r="S104" s="14"/>
    </row>
    <row r="105" spans="1:19" ht="12.75" customHeight="1" x14ac:dyDescent="0.25">
      <c r="A105" s="1"/>
      <c r="B105" s="333" t="s">
        <v>30</v>
      </c>
      <c r="C105" s="334"/>
      <c r="D105" s="334"/>
      <c r="E105" s="334"/>
      <c r="F105" s="328"/>
      <c r="G105" s="358" t="s">
        <v>0</v>
      </c>
      <c r="H105" s="359"/>
      <c r="I105" s="342" t="s">
        <v>1</v>
      </c>
      <c r="J105" s="343"/>
      <c r="K105" s="342" t="s">
        <v>2</v>
      </c>
      <c r="L105" s="343"/>
      <c r="M105" s="344" t="s">
        <v>3</v>
      </c>
      <c r="N105" s="345"/>
      <c r="O105" s="346" t="s">
        <v>4</v>
      </c>
      <c r="P105" s="347"/>
      <c r="Q105" s="342" t="s">
        <v>5</v>
      </c>
      <c r="R105" s="343"/>
      <c r="S105" s="348" t="s">
        <v>6</v>
      </c>
    </row>
    <row r="106" spans="1:19" ht="12.75" customHeight="1" x14ac:dyDescent="0.25">
      <c r="A106" s="1"/>
      <c r="B106" s="351" t="s">
        <v>7</v>
      </c>
      <c r="C106" s="353" t="s">
        <v>8</v>
      </c>
      <c r="D106" s="355" t="s">
        <v>9</v>
      </c>
      <c r="E106" s="355" t="s">
        <v>10</v>
      </c>
      <c r="F106" s="355" t="s">
        <v>11</v>
      </c>
      <c r="G106" s="357" t="s">
        <v>33</v>
      </c>
      <c r="H106" s="326"/>
      <c r="I106" s="327" t="s">
        <v>34</v>
      </c>
      <c r="J106" s="328"/>
      <c r="K106" s="327" t="s">
        <v>35</v>
      </c>
      <c r="L106" s="328"/>
      <c r="M106" s="331" t="s">
        <v>36</v>
      </c>
      <c r="N106" s="332"/>
      <c r="O106" s="329" t="s">
        <v>37</v>
      </c>
      <c r="P106" s="330"/>
      <c r="Q106" s="327" t="s">
        <v>34</v>
      </c>
      <c r="R106" s="328"/>
      <c r="S106" s="349"/>
    </row>
    <row r="107" spans="1:19" ht="12.75" customHeight="1" x14ac:dyDescent="0.25">
      <c r="A107" s="1"/>
      <c r="B107" s="352"/>
      <c r="C107" s="354"/>
      <c r="D107" s="356"/>
      <c r="E107" s="356"/>
      <c r="F107" s="356"/>
      <c r="G107" s="99" t="s">
        <v>7</v>
      </c>
      <c r="H107" s="99" t="s">
        <v>6</v>
      </c>
      <c r="I107" s="5" t="s">
        <v>7</v>
      </c>
      <c r="J107" s="5" t="s">
        <v>6</v>
      </c>
      <c r="K107" s="5" t="s">
        <v>7</v>
      </c>
      <c r="L107" s="5" t="s">
        <v>6</v>
      </c>
      <c r="M107" s="86" t="s">
        <v>7</v>
      </c>
      <c r="N107" s="86" t="s">
        <v>6</v>
      </c>
      <c r="O107" s="129" t="s">
        <v>7</v>
      </c>
      <c r="P107" s="129" t="s">
        <v>6</v>
      </c>
      <c r="Q107" s="5" t="s">
        <v>7</v>
      </c>
      <c r="R107" s="5" t="s">
        <v>6</v>
      </c>
      <c r="S107" s="350"/>
    </row>
    <row r="108" spans="1:19" ht="12.75" customHeight="1" x14ac:dyDescent="0.25">
      <c r="A108" s="1"/>
      <c r="B108" s="50">
        <v>1</v>
      </c>
      <c r="C108" s="51">
        <v>10</v>
      </c>
      <c r="D108" s="52" t="s">
        <v>19</v>
      </c>
      <c r="E108" s="63" t="s">
        <v>30</v>
      </c>
      <c r="F108" s="54" t="s">
        <v>89</v>
      </c>
      <c r="G108" s="104"/>
      <c r="H108" s="105"/>
      <c r="I108" s="55">
        <v>2</v>
      </c>
      <c r="J108" s="56">
        <v>12</v>
      </c>
      <c r="K108" s="57">
        <v>1</v>
      </c>
      <c r="L108" s="58">
        <v>18</v>
      </c>
      <c r="M108" s="91"/>
      <c r="N108" s="92"/>
      <c r="O108" s="133">
        <v>2</v>
      </c>
      <c r="P108" s="58">
        <v>12</v>
      </c>
      <c r="Q108" s="55">
        <v>1</v>
      </c>
      <c r="R108" s="58">
        <v>15</v>
      </c>
      <c r="S108" s="59">
        <f t="shared" ref="S108:S113" si="2">H108+J108+L108+N108+P108+R108</f>
        <v>57</v>
      </c>
    </row>
    <row r="109" spans="1:19" ht="12.75" customHeight="1" x14ac:dyDescent="0.25">
      <c r="A109" s="1"/>
      <c r="B109" s="60">
        <v>2</v>
      </c>
      <c r="C109" s="61">
        <v>100</v>
      </c>
      <c r="D109" s="62" t="s">
        <v>18</v>
      </c>
      <c r="E109" s="63" t="s">
        <v>30</v>
      </c>
      <c r="F109" s="64" t="s">
        <v>192</v>
      </c>
      <c r="G109" s="106"/>
      <c r="H109" s="107"/>
      <c r="I109" s="65">
        <v>3</v>
      </c>
      <c r="J109" s="66">
        <v>10</v>
      </c>
      <c r="K109" s="67">
        <v>4</v>
      </c>
      <c r="L109" s="68">
        <v>11</v>
      </c>
      <c r="M109" s="93">
        <v>2</v>
      </c>
      <c r="N109" s="94">
        <v>15</v>
      </c>
      <c r="O109" s="134">
        <v>1</v>
      </c>
      <c r="P109" s="68">
        <v>15</v>
      </c>
      <c r="Q109" s="65"/>
      <c r="R109" s="68"/>
      <c r="S109" s="69">
        <f t="shared" si="2"/>
        <v>51</v>
      </c>
    </row>
    <row r="110" spans="1:19" ht="12.75" customHeight="1" x14ac:dyDescent="0.25">
      <c r="A110" s="1"/>
      <c r="B110" s="60">
        <v>3</v>
      </c>
      <c r="C110" s="61">
        <v>7</v>
      </c>
      <c r="D110" s="62" t="s">
        <v>32</v>
      </c>
      <c r="E110" s="63" t="s">
        <v>30</v>
      </c>
      <c r="F110" s="64" t="s">
        <v>192</v>
      </c>
      <c r="G110" s="106"/>
      <c r="H110" s="107"/>
      <c r="I110" s="65">
        <v>1</v>
      </c>
      <c r="J110" s="66">
        <v>15</v>
      </c>
      <c r="K110" s="67">
        <v>3</v>
      </c>
      <c r="L110" s="68">
        <v>13</v>
      </c>
      <c r="M110" s="93">
        <v>1</v>
      </c>
      <c r="N110" s="94">
        <v>18</v>
      </c>
      <c r="O110" s="134"/>
      <c r="P110" s="68"/>
      <c r="Q110" s="65"/>
      <c r="R110" s="68"/>
      <c r="S110" s="69">
        <f t="shared" si="2"/>
        <v>46</v>
      </c>
    </row>
    <row r="111" spans="1:19" ht="12.75" customHeight="1" x14ac:dyDescent="0.25">
      <c r="A111" s="1"/>
      <c r="B111" s="60">
        <v>4</v>
      </c>
      <c r="C111" s="61">
        <v>23</v>
      </c>
      <c r="D111" s="62" t="s">
        <v>111</v>
      </c>
      <c r="E111" s="63" t="s">
        <v>86</v>
      </c>
      <c r="F111" s="64" t="s">
        <v>112</v>
      </c>
      <c r="G111" s="106"/>
      <c r="H111" s="107"/>
      <c r="I111" s="65"/>
      <c r="J111" s="66"/>
      <c r="K111" s="67">
        <v>2</v>
      </c>
      <c r="L111" s="68">
        <v>15</v>
      </c>
      <c r="M111" s="93">
        <v>5</v>
      </c>
      <c r="N111" s="94">
        <v>10</v>
      </c>
      <c r="O111" s="134"/>
      <c r="P111" s="68"/>
      <c r="Q111" s="65"/>
      <c r="R111" s="68"/>
      <c r="S111" s="69">
        <f t="shared" si="2"/>
        <v>25</v>
      </c>
    </row>
    <row r="112" spans="1:19" ht="12.75" customHeight="1" x14ac:dyDescent="0.25">
      <c r="A112" s="1"/>
      <c r="B112" s="60">
        <v>5</v>
      </c>
      <c r="C112" s="61">
        <v>11</v>
      </c>
      <c r="D112" s="62" t="s">
        <v>113</v>
      </c>
      <c r="E112" s="63" t="s">
        <v>88</v>
      </c>
      <c r="F112" s="64" t="s">
        <v>100</v>
      </c>
      <c r="G112" s="106"/>
      <c r="H112" s="107"/>
      <c r="I112" s="65"/>
      <c r="J112" s="66"/>
      <c r="K112" s="67">
        <v>5</v>
      </c>
      <c r="L112" s="68">
        <v>10</v>
      </c>
      <c r="M112" s="93"/>
      <c r="N112" s="94"/>
      <c r="O112" s="134">
        <v>3</v>
      </c>
      <c r="P112" s="68">
        <v>10</v>
      </c>
      <c r="Q112" s="117"/>
      <c r="R112" s="68"/>
      <c r="S112" s="69">
        <f t="shared" si="2"/>
        <v>20</v>
      </c>
    </row>
    <row r="113" spans="1:19" ht="12.75" customHeight="1" x14ac:dyDescent="0.25">
      <c r="A113" s="1"/>
      <c r="B113" s="60">
        <v>6</v>
      </c>
      <c r="C113" s="61">
        <v>157</v>
      </c>
      <c r="D113" s="62" t="s">
        <v>114</v>
      </c>
      <c r="E113" s="63" t="s">
        <v>175</v>
      </c>
      <c r="F113" s="64" t="s">
        <v>41</v>
      </c>
      <c r="G113" s="106"/>
      <c r="H113" s="107"/>
      <c r="I113" s="65"/>
      <c r="J113" s="66"/>
      <c r="K113" s="119" t="s">
        <v>13</v>
      </c>
      <c r="L113" s="68">
        <v>0</v>
      </c>
      <c r="M113" s="93">
        <v>3</v>
      </c>
      <c r="N113" s="94">
        <v>13</v>
      </c>
      <c r="O113" s="134"/>
      <c r="P113" s="68"/>
      <c r="Q113" s="117" t="s">
        <v>13</v>
      </c>
      <c r="R113" s="68">
        <v>0</v>
      </c>
      <c r="S113" s="69">
        <f t="shared" si="2"/>
        <v>13</v>
      </c>
    </row>
    <row r="114" spans="1:19" ht="12.75" customHeight="1" x14ac:dyDescent="0.25">
      <c r="A114" s="1"/>
      <c r="B114" s="60">
        <v>7</v>
      </c>
      <c r="C114" s="61">
        <v>12</v>
      </c>
      <c r="D114" s="62" t="s">
        <v>183</v>
      </c>
      <c r="E114" s="63" t="s">
        <v>30</v>
      </c>
      <c r="F114" s="64" t="s">
        <v>161</v>
      </c>
      <c r="G114" s="106"/>
      <c r="H114" s="107"/>
      <c r="I114" s="65"/>
      <c r="J114" s="66"/>
      <c r="K114" s="119"/>
      <c r="L114" s="68"/>
      <c r="M114" s="93"/>
      <c r="N114" s="94"/>
      <c r="O114" s="134"/>
      <c r="P114" s="68"/>
      <c r="Q114" s="65">
        <v>2</v>
      </c>
      <c r="R114" s="68">
        <v>12</v>
      </c>
      <c r="S114" s="69">
        <v>12</v>
      </c>
    </row>
    <row r="115" spans="1:19" ht="12.75" customHeight="1" x14ac:dyDescent="0.25">
      <c r="A115" s="1"/>
      <c r="B115" s="60">
        <v>8</v>
      </c>
      <c r="C115" s="61">
        <v>33</v>
      </c>
      <c r="D115" s="62" t="s">
        <v>141</v>
      </c>
      <c r="E115" s="63" t="s">
        <v>30</v>
      </c>
      <c r="F115" s="124" t="s">
        <v>142</v>
      </c>
      <c r="G115" s="106"/>
      <c r="H115" s="107"/>
      <c r="I115" s="65"/>
      <c r="J115" s="66"/>
      <c r="K115" s="67"/>
      <c r="L115" s="68"/>
      <c r="M115" s="93">
        <v>4</v>
      </c>
      <c r="N115" s="94">
        <v>11</v>
      </c>
      <c r="O115" s="134"/>
      <c r="P115" s="68"/>
      <c r="Q115" s="65"/>
      <c r="R115" s="68"/>
      <c r="S115" s="69">
        <f>H115+J115+L115+N115+P115+R115</f>
        <v>11</v>
      </c>
    </row>
    <row r="116" spans="1:19" ht="12.75" customHeight="1" x14ac:dyDescent="0.25">
      <c r="A116" s="1"/>
      <c r="B116" s="70">
        <v>9</v>
      </c>
      <c r="C116" s="71">
        <v>30</v>
      </c>
      <c r="D116" s="72" t="s">
        <v>143</v>
      </c>
      <c r="E116" s="73" t="s">
        <v>30</v>
      </c>
      <c r="F116" s="74" t="s">
        <v>164</v>
      </c>
      <c r="G116" s="109"/>
      <c r="H116" s="108"/>
      <c r="I116" s="75"/>
      <c r="J116" s="76"/>
      <c r="K116" s="77"/>
      <c r="L116" s="78"/>
      <c r="M116" s="88" t="s">
        <v>13</v>
      </c>
      <c r="N116" s="96">
        <v>0</v>
      </c>
      <c r="O116" s="135"/>
      <c r="P116" s="78"/>
      <c r="Q116" s="75"/>
      <c r="R116" s="78"/>
      <c r="S116" s="79">
        <f>H116+J116+L116+N116+P116+R116</f>
        <v>0</v>
      </c>
    </row>
    <row r="117" spans="1:19" ht="12.75" customHeight="1" x14ac:dyDescent="0.25">
      <c r="A117" s="1"/>
      <c r="B117" s="14"/>
      <c r="C117" s="42"/>
      <c r="D117" s="43"/>
      <c r="E117" s="43"/>
      <c r="F117" s="43"/>
      <c r="G117" s="14"/>
      <c r="H117" s="14"/>
      <c r="I117" s="14"/>
      <c r="J117" s="44"/>
      <c r="K117" s="44"/>
      <c r="L117" s="44"/>
      <c r="M117" s="97"/>
      <c r="N117" s="97"/>
      <c r="O117" s="44"/>
      <c r="P117" s="44"/>
      <c r="Q117" s="44"/>
      <c r="R117" s="44"/>
      <c r="S117" s="44"/>
    </row>
    <row r="118" spans="1:19" ht="12.75" customHeight="1" x14ac:dyDescent="0.25">
      <c r="A118" s="1"/>
      <c r="B118" s="14"/>
      <c r="C118" s="42"/>
      <c r="D118" s="43"/>
      <c r="E118" s="43"/>
      <c r="F118" s="43"/>
      <c r="G118" s="14"/>
      <c r="H118" s="14"/>
      <c r="I118" s="14"/>
      <c r="J118" s="44"/>
      <c r="K118" s="44"/>
      <c r="L118" s="44"/>
      <c r="M118" s="97"/>
      <c r="N118" s="97"/>
      <c r="O118" s="44"/>
      <c r="P118" s="44"/>
      <c r="Q118" s="44"/>
      <c r="R118" s="44"/>
      <c r="S118" s="44"/>
    </row>
    <row r="119" spans="1:19" ht="12.75" customHeight="1" x14ac:dyDescent="0.25">
      <c r="A119" s="1"/>
      <c r="B119" s="333" t="s">
        <v>38</v>
      </c>
      <c r="C119" s="334"/>
      <c r="D119" s="334"/>
      <c r="E119" s="334"/>
      <c r="F119" s="328"/>
      <c r="G119" s="358" t="s">
        <v>0</v>
      </c>
      <c r="H119" s="359"/>
      <c r="I119" s="342" t="s">
        <v>1</v>
      </c>
      <c r="J119" s="343"/>
      <c r="K119" s="342" t="s">
        <v>2</v>
      </c>
      <c r="L119" s="343"/>
      <c r="M119" s="344" t="s">
        <v>3</v>
      </c>
      <c r="N119" s="345"/>
      <c r="O119" s="346" t="s">
        <v>4</v>
      </c>
      <c r="P119" s="347"/>
      <c r="Q119" s="342" t="s">
        <v>5</v>
      </c>
      <c r="R119" s="343"/>
      <c r="S119" s="348" t="s">
        <v>6</v>
      </c>
    </row>
    <row r="120" spans="1:19" ht="12.75" customHeight="1" x14ac:dyDescent="0.25">
      <c r="A120" s="1"/>
      <c r="B120" s="351" t="s">
        <v>7</v>
      </c>
      <c r="C120" s="353" t="s">
        <v>8</v>
      </c>
      <c r="D120" s="355" t="s">
        <v>9</v>
      </c>
      <c r="E120" s="355" t="s">
        <v>10</v>
      </c>
      <c r="F120" s="355" t="s">
        <v>11</v>
      </c>
      <c r="G120" s="357" t="s">
        <v>33</v>
      </c>
      <c r="H120" s="326"/>
      <c r="I120" s="327" t="s">
        <v>34</v>
      </c>
      <c r="J120" s="328"/>
      <c r="K120" s="327" t="s">
        <v>35</v>
      </c>
      <c r="L120" s="328"/>
      <c r="M120" s="331" t="s">
        <v>36</v>
      </c>
      <c r="N120" s="332"/>
      <c r="O120" s="329" t="s">
        <v>37</v>
      </c>
      <c r="P120" s="330"/>
      <c r="Q120" s="327" t="s">
        <v>34</v>
      </c>
      <c r="R120" s="328"/>
      <c r="S120" s="349"/>
    </row>
    <row r="121" spans="1:19" ht="12.75" customHeight="1" x14ac:dyDescent="0.25">
      <c r="A121" s="1"/>
      <c r="B121" s="352"/>
      <c r="C121" s="354"/>
      <c r="D121" s="356"/>
      <c r="E121" s="356"/>
      <c r="F121" s="356"/>
      <c r="G121" s="99" t="s">
        <v>7</v>
      </c>
      <c r="H121" s="99" t="s">
        <v>6</v>
      </c>
      <c r="I121" s="5" t="s">
        <v>7</v>
      </c>
      <c r="J121" s="5" t="s">
        <v>6</v>
      </c>
      <c r="K121" s="5" t="s">
        <v>7</v>
      </c>
      <c r="L121" s="5" t="s">
        <v>6</v>
      </c>
      <c r="M121" s="86" t="s">
        <v>7</v>
      </c>
      <c r="N121" s="86" t="s">
        <v>6</v>
      </c>
      <c r="O121" s="129" t="s">
        <v>7</v>
      </c>
      <c r="P121" s="129" t="s">
        <v>6</v>
      </c>
      <c r="Q121" s="5" t="s">
        <v>7</v>
      </c>
      <c r="R121" s="5" t="s">
        <v>6</v>
      </c>
      <c r="S121" s="350"/>
    </row>
    <row r="122" spans="1:19" ht="12.75" customHeight="1" x14ac:dyDescent="0.25">
      <c r="A122" s="1"/>
      <c r="B122" s="50">
        <v>1</v>
      </c>
      <c r="C122" s="51">
        <v>125</v>
      </c>
      <c r="D122" s="52" t="s">
        <v>85</v>
      </c>
      <c r="E122" s="53" t="s">
        <v>86</v>
      </c>
      <c r="F122" s="54" t="s">
        <v>41</v>
      </c>
      <c r="G122" s="104"/>
      <c r="H122" s="105"/>
      <c r="I122" s="55">
        <v>2</v>
      </c>
      <c r="J122" s="121">
        <v>12</v>
      </c>
      <c r="K122" s="57">
        <v>2</v>
      </c>
      <c r="L122" s="58">
        <v>12</v>
      </c>
      <c r="M122" s="91">
        <v>4</v>
      </c>
      <c r="N122" s="92">
        <v>9</v>
      </c>
      <c r="O122" s="133">
        <v>4</v>
      </c>
      <c r="P122" s="58">
        <v>9</v>
      </c>
      <c r="Q122" s="83">
        <v>3</v>
      </c>
      <c r="R122" s="58">
        <v>10</v>
      </c>
      <c r="S122" s="59">
        <f>H122+J122+L122+N122+P122+R122</f>
        <v>52</v>
      </c>
    </row>
    <row r="123" spans="1:19" ht="12.75" customHeight="1" x14ac:dyDescent="0.25">
      <c r="A123" s="1"/>
      <c r="B123" s="60">
        <v>2</v>
      </c>
      <c r="C123" s="61">
        <v>111</v>
      </c>
      <c r="D123" s="62" t="s">
        <v>84</v>
      </c>
      <c r="E123" s="63" t="s">
        <v>88</v>
      </c>
      <c r="F123" s="64" t="s">
        <v>17</v>
      </c>
      <c r="G123" s="106"/>
      <c r="H123" s="107"/>
      <c r="I123" s="65">
        <v>1</v>
      </c>
      <c r="J123" s="66">
        <v>15</v>
      </c>
      <c r="K123" s="67">
        <v>1</v>
      </c>
      <c r="L123" s="68">
        <v>15</v>
      </c>
      <c r="M123" s="93"/>
      <c r="N123" s="94"/>
      <c r="O123" s="134"/>
      <c r="P123" s="68"/>
      <c r="Q123" s="117">
        <v>2</v>
      </c>
      <c r="R123" s="68">
        <v>12</v>
      </c>
      <c r="S123" s="69">
        <f>H123+J123+L123+N123+P123+R123</f>
        <v>42</v>
      </c>
    </row>
    <row r="124" spans="1:19" ht="12.75" customHeight="1" x14ac:dyDescent="0.25">
      <c r="A124" s="1"/>
      <c r="B124" s="60">
        <v>3</v>
      </c>
      <c r="C124" s="61">
        <v>181</v>
      </c>
      <c r="D124" s="62" t="s">
        <v>149</v>
      </c>
      <c r="E124" s="63" t="s">
        <v>88</v>
      </c>
      <c r="F124" s="64" t="s">
        <v>174</v>
      </c>
      <c r="G124" s="106"/>
      <c r="H124" s="107"/>
      <c r="I124" s="65"/>
      <c r="J124" s="66"/>
      <c r="K124" s="67"/>
      <c r="L124" s="68"/>
      <c r="M124" s="93">
        <v>2</v>
      </c>
      <c r="N124" s="94">
        <v>13</v>
      </c>
      <c r="O124" s="134">
        <v>1</v>
      </c>
      <c r="P124" s="68">
        <v>16</v>
      </c>
      <c r="Q124" s="65"/>
      <c r="R124" s="68"/>
      <c r="S124" s="69">
        <f>H124+J124+L124+N124+P124+R124</f>
        <v>29</v>
      </c>
    </row>
    <row r="125" spans="1:19" ht="12.75" customHeight="1" x14ac:dyDescent="0.25">
      <c r="A125" s="1"/>
      <c r="B125" s="60">
        <v>4</v>
      </c>
      <c r="C125" s="61">
        <v>107</v>
      </c>
      <c r="D125" s="62" t="s">
        <v>115</v>
      </c>
      <c r="E125" s="63" t="s">
        <v>88</v>
      </c>
      <c r="F125" s="64" t="s">
        <v>116</v>
      </c>
      <c r="G125" s="106"/>
      <c r="H125" s="107"/>
      <c r="I125" s="65"/>
      <c r="J125" s="66"/>
      <c r="K125" s="67">
        <v>3</v>
      </c>
      <c r="L125" s="68">
        <v>10</v>
      </c>
      <c r="M125" s="93">
        <v>1</v>
      </c>
      <c r="N125" s="94">
        <v>16</v>
      </c>
      <c r="O125" s="134"/>
      <c r="P125" s="68"/>
      <c r="Q125" s="117"/>
      <c r="R125" s="68"/>
      <c r="S125" s="69">
        <f>H125+J125+L125+N125+P125+R125</f>
        <v>26</v>
      </c>
    </row>
    <row r="126" spans="1:19" ht="12.75" customHeight="1" x14ac:dyDescent="0.25">
      <c r="A126" s="1"/>
      <c r="B126" s="60">
        <v>5</v>
      </c>
      <c r="C126" s="61">
        <v>187</v>
      </c>
      <c r="D126" s="62" t="s">
        <v>184</v>
      </c>
      <c r="E126" s="63" t="s">
        <v>88</v>
      </c>
      <c r="F126" s="64" t="s">
        <v>185</v>
      </c>
      <c r="G126" s="106"/>
      <c r="H126" s="107"/>
      <c r="I126" s="65"/>
      <c r="J126" s="66"/>
      <c r="K126" s="67"/>
      <c r="L126" s="68"/>
      <c r="M126" s="93"/>
      <c r="N126" s="94"/>
      <c r="O126" s="134"/>
      <c r="P126" s="68"/>
      <c r="Q126" s="117">
        <v>1</v>
      </c>
      <c r="R126" s="68">
        <v>15</v>
      </c>
      <c r="S126" s="69">
        <v>15</v>
      </c>
    </row>
    <row r="127" spans="1:19" ht="12.75" customHeight="1" x14ac:dyDescent="0.25">
      <c r="A127" s="1"/>
      <c r="B127" s="60">
        <v>6</v>
      </c>
      <c r="C127" s="61">
        <v>171</v>
      </c>
      <c r="D127" s="62" t="s">
        <v>203</v>
      </c>
      <c r="E127" s="63" t="s">
        <v>86</v>
      </c>
      <c r="F127" s="64" t="s">
        <v>161</v>
      </c>
      <c r="G127" s="106"/>
      <c r="H127" s="107"/>
      <c r="I127" s="65"/>
      <c r="J127" s="66"/>
      <c r="K127" s="67"/>
      <c r="L127" s="68"/>
      <c r="M127" s="93"/>
      <c r="N127" s="94"/>
      <c r="O127" s="134">
        <v>2</v>
      </c>
      <c r="P127" s="68">
        <v>13</v>
      </c>
      <c r="Q127" s="65"/>
      <c r="R127" s="68"/>
      <c r="S127" s="69">
        <v>13</v>
      </c>
    </row>
    <row r="128" spans="1:19" ht="12.75" customHeight="1" x14ac:dyDescent="0.25">
      <c r="A128" s="1"/>
      <c r="B128" s="60">
        <v>7</v>
      </c>
      <c r="C128" s="61">
        <v>173</v>
      </c>
      <c r="D128" s="62" t="s">
        <v>204</v>
      </c>
      <c r="E128" s="63" t="s">
        <v>88</v>
      </c>
      <c r="F128" s="64" t="s">
        <v>174</v>
      </c>
      <c r="G128" s="106"/>
      <c r="H128" s="107"/>
      <c r="I128" s="65"/>
      <c r="J128" s="66"/>
      <c r="K128" s="67"/>
      <c r="L128" s="68"/>
      <c r="M128" s="93"/>
      <c r="N128" s="94"/>
      <c r="O128" s="134">
        <v>3</v>
      </c>
      <c r="P128" s="68">
        <v>11</v>
      </c>
      <c r="Q128" s="65"/>
      <c r="R128" s="68"/>
      <c r="S128" s="69">
        <v>11</v>
      </c>
    </row>
    <row r="129" spans="1:19" ht="12.75" customHeight="1" x14ac:dyDescent="0.25">
      <c r="A129" s="1"/>
      <c r="B129" s="60">
        <v>8</v>
      </c>
      <c r="C129" s="61">
        <v>171</v>
      </c>
      <c r="D129" s="62" t="s">
        <v>151</v>
      </c>
      <c r="E129" s="63" t="s">
        <v>150</v>
      </c>
      <c r="F129" s="64" t="s">
        <v>152</v>
      </c>
      <c r="G129" s="106"/>
      <c r="H129" s="107"/>
      <c r="I129" s="65"/>
      <c r="J129" s="66"/>
      <c r="K129" s="67"/>
      <c r="L129" s="68"/>
      <c r="M129" s="93">
        <v>3</v>
      </c>
      <c r="N129" s="94">
        <v>11</v>
      </c>
      <c r="O129" s="134"/>
      <c r="P129" s="68"/>
      <c r="Q129" s="65"/>
      <c r="R129" s="68"/>
      <c r="S129" s="69">
        <f>H129+J129+L129+N129+P129+R129</f>
        <v>11</v>
      </c>
    </row>
    <row r="130" spans="1:19" ht="12.75" customHeight="1" x14ac:dyDescent="0.25">
      <c r="A130" s="1"/>
      <c r="B130" s="70">
        <v>9</v>
      </c>
      <c r="C130" s="71">
        <v>110</v>
      </c>
      <c r="D130" s="72" t="s">
        <v>87</v>
      </c>
      <c r="E130" s="73" t="s">
        <v>88</v>
      </c>
      <c r="F130" s="74" t="s">
        <v>41</v>
      </c>
      <c r="G130" s="109"/>
      <c r="H130" s="108"/>
      <c r="I130" s="75">
        <v>3</v>
      </c>
      <c r="J130" s="76">
        <v>10</v>
      </c>
      <c r="K130" s="77"/>
      <c r="L130" s="78"/>
      <c r="M130" s="95"/>
      <c r="N130" s="96"/>
      <c r="O130" s="135"/>
      <c r="P130" s="78"/>
      <c r="Q130" s="75"/>
      <c r="R130" s="78"/>
      <c r="S130" s="79">
        <f>H130+J130+L130+N130+P130+R130</f>
        <v>10</v>
      </c>
    </row>
    <row r="131" spans="1:19" ht="12.75" customHeight="1" x14ac:dyDescent="0.25">
      <c r="A131" s="1"/>
      <c r="B131" s="111"/>
      <c r="C131" s="112"/>
      <c r="D131" s="110"/>
      <c r="E131" s="110"/>
      <c r="F131" s="110"/>
      <c r="G131" s="113"/>
      <c r="H131" s="113"/>
      <c r="I131" s="111"/>
      <c r="J131" s="111"/>
      <c r="K131" s="111"/>
      <c r="L131" s="111"/>
      <c r="M131" s="113"/>
      <c r="N131" s="113"/>
      <c r="O131" s="111"/>
      <c r="P131" s="111"/>
      <c r="Q131" s="111"/>
      <c r="R131" s="111"/>
      <c r="S131" s="111"/>
    </row>
    <row r="132" spans="1:19" ht="12.75" customHeight="1" x14ac:dyDescent="0.25">
      <c r="A132" s="1"/>
      <c r="B132" s="111"/>
      <c r="C132" s="112"/>
      <c r="D132" s="110"/>
      <c r="E132" s="110"/>
      <c r="F132" s="110"/>
      <c r="G132" s="113"/>
      <c r="H132" s="113"/>
      <c r="I132" s="111"/>
      <c r="J132" s="111"/>
      <c r="K132" s="111"/>
      <c r="L132" s="111"/>
      <c r="M132" s="113"/>
      <c r="N132" s="113"/>
      <c r="O132" s="111"/>
      <c r="P132" s="111"/>
      <c r="Q132" s="111"/>
      <c r="R132" s="111"/>
      <c r="S132" s="111"/>
    </row>
    <row r="133" spans="1:19" ht="12.75" customHeight="1" x14ac:dyDescent="0.25">
      <c r="A133" s="1"/>
      <c r="B133" s="333" t="s">
        <v>31</v>
      </c>
      <c r="C133" s="334"/>
      <c r="D133" s="334"/>
      <c r="E133" s="334"/>
      <c r="F133" s="328"/>
      <c r="G133" s="358" t="s">
        <v>0</v>
      </c>
      <c r="H133" s="359"/>
      <c r="I133" s="342" t="s">
        <v>1</v>
      </c>
      <c r="J133" s="343"/>
      <c r="K133" s="342" t="s">
        <v>2</v>
      </c>
      <c r="L133" s="343"/>
      <c r="M133" s="344" t="s">
        <v>3</v>
      </c>
      <c r="N133" s="345"/>
      <c r="O133" s="346" t="s">
        <v>4</v>
      </c>
      <c r="P133" s="347"/>
      <c r="Q133" s="342" t="s">
        <v>5</v>
      </c>
      <c r="R133" s="343"/>
      <c r="S133" s="348" t="s">
        <v>6</v>
      </c>
    </row>
    <row r="134" spans="1:19" ht="12.75" customHeight="1" x14ac:dyDescent="0.25">
      <c r="A134" s="1"/>
      <c r="B134" s="351" t="s">
        <v>7</v>
      </c>
      <c r="C134" s="353" t="s">
        <v>8</v>
      </c>
      <c r="D134" s="355" t="s">
        <v>9</v>
      </c>
      <c r="E134" s="355" t="s">
        <v>10</v>
      </c>
      <c r="F134" s="355" t="s">
        <v>11</v>
      </c>
      <c r="G134" s="357" t="s">
        <v>33</v>
      </c>
      <c r="H134" s="326"/>
      <c r="I134" s="327" t="s">
        <v>34</v>
      </c>
      <c r="J134" s="328"/>
      <c r="K134" s="327" t="s">
        <v>35</v>
      </c>
      <c r="L134" s="328"/>
      <c r="M134" s="331" t="s">
        <v>36</v>
      </c>
      <c r="N134" s="332"/>
      <c r="O134" s="329" t="s">
        <v>37</v>
      </c>
      <c r="P134" s="330"/>
      <c r="Q134" s="327" t="s">
        <v>34</v>
      </c>
      <c r="R134" s="328"/>
      <c r="S134" s="349"/>
    </row>
    <row r="135" spans="1:19" ht="12.75" customHeight="1" x14ac:dyDescent="0.25">
      <c r="A135" s="1"/>
      <c r="B135" s="352"/>
      <c r="C135" s="354"/>
      <c r="D135" s="356"/>
      <c r="E135" s="356"/>
      <c r="F135" s="356"/>
      <c r="G135" s="114" t="s">
        <v>7</v>
      </c>
      <c r="H135" s="114" t="s">
        <v>6</v>
      </c>
      <c r="I135" s="115" t="s">
        <v>7</v>
      </c>
      <c r="J135" s="115" t="s">
        <v>6</v>
      </c>
      <c r="K135" s="115" t="s">
        <v>7</v>
      </c>
      <c r="L135" s="115" t="s">
        <v>6</v>
      </c>
      <c r="M135" s="116" t="s">
        <v>7</v>
      </c>
      <c r="N135" s="116" t="s">
        <v>6</v>
      </c>
      <c r="O135" s="136" t="s">
        <v>7</v>
      </c>
      <c r="P135" s="136" t="s">
        <v>6</v>
      </c>
      <c r="Q135" s="115" t="s">
        <v>7</v>
      </c>
      <c r="R135" s="115" t="s">
        <v>6</v>
      </c>
      <c r="S135" s="350"/>
    </row>
    <row r="136" spans="1:19" ht="12.75" customHeight="1" x14ac:dyDescent="0.25">
      <c r="A136" s="1"/>
      <c r="B136" s="32">
        <v>1</v>
      </c>
      <c r="C136" s="51">
        <v>117</v>
      </c>
      <c r="D136" s="52" t="s">
        <v>92</v>
      </c>
      <c r="E136" s="53" t="s">
        <v>91</v>
      </c>
      <c r="F136" s="54" t="s">
        <v>166</v>
      </c>
      <c r="G136" s="104"/>
      <c r="H136" s="105"/>
      <c r="I136" s="55">
        <v>2</v>
      </c>
      <c r="J136" s="121">
        <v>16</v>
      </c>
      <c r="K136" s="57">
        <v>6</v>
      </c>
      <c r="L136" s="58">
        <v>11</v>
      </c>
      <c r="M136" s="91"/>
      <c r="N136" s="92"/>
      <c r="O136" s="133"/>
      <c r="P136" s="58"/>
      <c r="Q136" s="55">
        <v>2</v>
      </c>
      <c r="R136" s="58">
        <v>17</v>
      </c>
      <c r="S136" s="80">
        <f>H136+J136+L136+N136+P136+R136</f>
        <v>44</v>
      </c>
    </row>
    <row r="137" spans="1:19" ht="12.75" customHeight="1" x14ac:dyDescent="0.25">
      <c r="A137" s="1"/>
      <c r="B137" s="35">
        <v>2</v>
      </c>
      <c r="C137" s="61">
        <v>26</v>
      </c>
      <c r="D137" s="62" t="s">
        <v>95</v>
      </c>
      <c r="E137" s="63" t="s">
        <v>186</v>
      </c>
      <c r="F137" s="64" t="s">
        <v>166</v>
      </c>
      <c r="G137" s="106"/>
      <c r="H137" s="107"/>
      <c r="I137" s="65">
        <v>4</v>
      </c>
      <c r="J137" s="122">
        <v>12</v>
      </c>
      <c r="K137" s="67">
        <v>2</v>
      </c>
      <c r="L137" s="68">
        <v>17</v>
      </c>
      <c r="M137" s="93"/>
      <c r="N137" s="94"/>
      <c r="O137" s="134"/>
      <c r="P137" s="68"/>
      <c r="Q137" s="65">
        <v>3</v>
      </c>
      <c r="R137" s="68">
        <v>15</v>
      </c>
      <c r="S137" s="81">
        <f>H137+J137+L137+N137+P137+R137</f>
        <v>44</v>
      </c>
    </row>
    <row r="138" spans="1:19" ht="12.75" customHeight="1" x14ac:dyDescent="0.25">
      <c r="A138" s="1"/>
      <c r="B138" s="35">
        <v>3</v>
      </c>
      <c r="C138" s="61">
        <v>72</v>
      </c>
      <c r="D138" s="62" t="s">
        <v>117</v>
      </c>
      <c r="E138" s="63" t="s">
        <v>26</v>
      </c>
      <c r="F138" s="64" t="s">
        <v>41</v>
      </c>
      <c r="G138" s="106"/>
      <c r="H138" s="107"/>
      <c r="I138" s="65"/>
      <c r="J138" s="122"/>
      <c r="K138" s="67">
        <v>1</v>
      </c>
      <c r="L138" s="68">
        <v>20</v>
      </c>
      <c r="M138" s="93"/>
      <c r="N138" s="94"/>
      <c r="O138" s="134"/>
      <c r="P138" s="68"/>
      <c r="Q138" s="65">
        <v>1</v>
      </c>
      <c r="R138" s="68">
        <v>20</v>
      </c>
      <c r="S138" s="81">
        <f>H138+J138+L138+N138+P138+R138</f>
        <v>40</v>
      </c>
    </row>
    <row r="139" spans="1:19" ht="12.75" customHeight="1" x14ac:dyDescent="0.25">
      <c r="A139" s="1"/>
      <c r="B139" s="35">
        <v>4</v>
      </c>
      <c r="C139" s="61">
        <v>11</v>
      </c>
      <c r="D139" s="62" t="s">
        <v>154</v>
      </c>
      <c r="E139" s="63" t="s">
        <v>120</v>
      </c>
      <c r="F139" s="125" t="s">
        <v>155</v>
      </c>
      <c r="G139" s="106"/>
      <c r="H139" s="107"/>
      <c r="I139" s="65"/>
      <c r="J139" s="122"/>
      <c r="K139" s="67"/>
      <c r="L139" s="68"/>
      <c r="M139" s="93">
        <v>2</v>
      </c>
      <c r="N139" s="94">
        <v>15</v>
      </c>
      <c r="O139" s="134">
        <v>2</v>
      </c>
      <c r="P139" s="68">
        <v>16</v>
      </c>
      <c r="Q139" s="65"/>
      <c r="R139" s="68"/>
      <c r="S139" s="81">
        <f>H139+J139+L139+N139+P139+R139</f>
        <v>31</v>
      </c>
    </row>
    <row r="140" spans="1:19" ht="12.75" customHeight="1" x14ac:dyDescent="0.25">
      <c r="A140" s="1"/>
      <c r="B140" s="35">
        <v>5</v>
      </c>
      <c r="C140" s="61">
        <v>14</v>
      </c>
      <c r="D140" s="62" t="s">
        <v>205</v>
      </c>
      <c r="E140" s="63" t="s">
        <v>26</v>
      </c>
      <c r="F140" s="125" t="s">
        <v>116</v>
      </c>
      <c r="G140" s="106"/>
      <c r="H140" s="107"/>
      <c r="I140" s="65"/>
      <c r="J140" s="122"/>
      <c r="K140" s="67"/>
      <c r="L140" s="68"/>
      <c r="M140" s="93"/>
      <c r="N140" s="94"/>
      <c r="O140" s="134">
        <v>1</v>
      </c>
      <c r="P140" s="68">
        <v>19</v>
      </c>
      <c r="Q140" s="65"/>
      <c r="R140" s="68"/>
      <c r="S140" s="81">
        <v>19</v>
      </c>
    </row>
    <row r="141" spans="1:19" ht="12.75" customHeight="1" x14ac:dyDescent="0.25">
      <c r="A141" s="1"/>
      <c r="B141" s="35">
        <v>6</v>
      </c>
      <c r="C141" s="61">
        <v>16</v>
      </c>
      <c r="D141" s="62" t="s">
        <v>90</v>
      </c>
      <c r="E141" s="63" t="s">
        <v>91</v>
      </c>
      <c r="F141" s="277" t="s">
        <v>166</v>
      </c>
      <c r="G141" s="106"/>
      <c r="H141" s="107"/>
      <c r="I141" s="65">
        <v>1</v>
      </c>
      <c r="J141" s="122">
        <v>19</v>
      </c>
      <c r="K141" s="67"/>
      <c r="L141" s="68"/>
      <c r="M141" s="93"/>
      <c r="N141" s="94"/>
      <c r="O141" s="134"/>
      <c r="P141" s="68"/>
      <c r="Q141" s="117" t="s">
        <v>13</v>
      </c>
      <c r="R141" s="68">
        <v>0</v>
      </c>
      <c r="S141" s="81">
        <f>H141+J141+L141+N141+P141+R141</f>
        <v>19</v>
      </c>
    </row>
    <row r="142" spans="1:19" ht="12.75" customHeight="1" x14ac:dyDescent="0.25">
      <c r="A142" s="1"/>
      <c r="B142" s="35">
        <v>7</v>
      </c>
      <c r="C142" s="61">
        <v>73</v>
      </c>
      <c r="D142" s="62" t="s">
        <v>153</v>
      </c>
      <c r="E142" s="63" t="s">
        <v>182</v>
      </c>
      <c r="F142" s="276" t="s">
        <v>142</v>
      </c>
      <c r="G142" s="106"/>
      <c r="H142" s="107"/>
      <c r="I142" s="65"/>
      <c r="J142" s="122"/>
      <c r="K142" s="67"/>
      <c r="L142" s="68"/>
      <c r="M142" s="93">
        <v>1</v>
      </c>
      <c r="N142" s="94">
        <v>18</v>
      </c>
      <c r="O142" s="134"/>
      <c r="P142" s="68"/>
      <c r="Q142" s="65"/>
      <c r="R142" s="68"/>
      <c r="S142" s="81">
        <f>H142+J142+L142+N142+P142+R142</f>
        <v>18</v>
      </c>
    </row>
    <row r="143" spans="1:19" ht="12.75" customHeight="1" x14ac:dyDescent="0.25">
      <c r="A143" s="1"/>
      <c r="B143" s="35">
        <v>8</v>
      </c>
      <c r="C143" s="61">
        <v>214</v>
      </c>
      <c r="D143" s="62" t="s">
        <v>118</v>
      </c>
      <c r="E143" s="63" t="s">
        <v>26</v>
      </c>
      <c r="F143" s="64" t="s">
        <v>188</v>
      </c>
      <c r="G143" s="106"/>
      <c r="H143" s="107"/>
      <c r="I143" s="65"/>
      <c r="J143" s="122"/>
      <c r="K143" s="67">
        <v>3</v>
      </c>
      <c r="L143" s="68">
        <v>15</v>
      </c>
      <c r="M143" s="93"/>
      <c r="N143" s="94"/>
      <c r="O143" s="134"/>
      <c r="P143" s="68"/>
      <c r="Q143" s="65"/>
      <c r="R143" s="68"/>
      <c r="S143" s="81">
        <f>H143+J143+L143+N143+P143+R143</f>
        <v>15</v>
      </c>
    </row>
    <row r="144" spans="1:19" ht="12.75" customHeight="1" x14ac:dyDescent="0.25">
      <c r="A144" s="1"/>
      <c r="B144" s="35">
        <v>9</v>
      </c>
      <c r="C144" s="61">
        <v>41</v>
      </c>
      <c r="D144" s="62" t="s">
        <v>206</v>
      </c>
      <c r="E144" s="63" t="s">
        <v>170</v>
      </c>
      <c r="F144" s="275" t="s">
        <v>116</v>
      </c>
      <c r="G144" s="106"/>
      <c r="H144" s="107"/>
      <c r="I144" s="65"/>
      <c r="J144" s="122"/>
      <c r="K144" s="67"/>
      <c r="L144" s="68"/>
      <c r="M144" s="93"/>
      <c r="N144" s="94"/>
      <c r="O144" s="134">
        <v>3</v>
      </c>
      <c r="P144" s="68">
        <v>14</v>
      </c>
      <c r="Q144" s="65"/>
      <c r="R144" s="68"/>
      <c r="S144" s="81">
        <v>14</v>
      </c>
    </row>
    <row r="145" spans="1:20" ht="12.75" customHeight="1" x14ac:dyDescent="0.25">
      <c r="A145" s="1"/>
      <c r="B145" s="35">
        <v>10</v>
      </c>
      <c r="C145" s="61">
        <v>10</v>
      </c>
      <c r="D145" s="62" t="s">
        <v>93</v>
      </c>
      <c r="E145" s="63" t="s">
        <v>94</v>
      </c>
      <c r="F145" s="64" t="s">
        <v>166</v>
      </c>
      <c r="G145" s="106"/>
      <c r="H145" s="107"/>
      <c r="I145" s="65">
        <v>3</v>
      </c>
      <c r="J145" s="122">
        <v>14</v>
      </c>
      <c r="K145" s="67"/>
      <c r="L145" s="68"/>
      <c r="M145" s="93"/>
      <c r="N145" s="94"/>
      <c r="O145" s="134"/>
      <c r="P145" s="68"/>
      <c r="Q145" s="117" t="s">
        <v>13</v>
      </c>
      <c r="R145" s="68">
        <v>0</v>
      </c>
      <c r="S145" s="81">
        <f>H145+J145+L145+N145+P145+R145</f>
        <v>14</v>
      </c>
    </row>
    <row r="146" spans="1:20" ht="12.75" customHeight="1" x14ac:dyDescent="0.25">
      <c r="A146" s="1"/>
      <c r="B146" s="35">
        <v>11</v>
      </c>
      <c r="C146" s="61">
        <v>234</v>
      </c>
      <c r="D146" s="62" t="s">
        <v>187</v>
      </c>
      <c r="E146" s="63" t="s">
        <v>26</v>
      </c>
      <c r="F146" s="64" t="s">
        <v>166</v>
      </c>
      <c r="G146" s="106"/>
      <c r="H146" s="107"/>
      <c r="I146" s="65"/>
      <c r="J146" s="122"/>
      <c r="K146" s="67"/>
      <c r="L146" s="68"/>
      <c r="M146" s="93"/>
      <c r="N146" s="94"/>
      <c r="O146" s="134"/>
      <c r="P146" s="68"/>
      <c r="Q146" s="65">
        <v>4</v>
      </c>
      <c r="R146" s="68">
        <v>13</v>
      </c>
      <c r="S146" s="81">
        <v>13</v>
      </c>
    </row>
    <row r="147" spans="1:20" ht="12.75" customHeight="1" x14ac:dyDescent="0.25">
      <c r="A147" s="1"/>
      <c r="B147" s="35">
        <v>12</v>
      </c>
      <c r="C147" s="61">
        <v>454</v>
      </c>
      <c r="D147" s="62" t="s">
        <v>156</v>
      </c>
      <c r="E147" s="63" t="s">
        <v>157</v>
      </c>
      <c r="F147" s="64" t="s">
        <v>166</v>
      </c>
      <c r="G147" s="106"/>
      <c r="H147" s="107"/>
      <c r="I147" s="65"/>
      <c r="J147" s="122"/>
      <c r="K147" s="67"/>
      <c r="L147" s="68"/>
      <c r="M147" s="93">
        <v>3</v>
      </c>
      <c r="N147" s="94">
        <v>13</v>
      </c>
      <c r="O147" s="134"/>
      <c r="P147" s="68"/>
      <c r="Q147" s="65"/>
      <c r="R147" s="68"/>
      <c r="S147" s="81">
        <f>H147+J147+L147+N147+P147+R147</f>
        <v>13</v>
      </c>
    </row>
    <row r="148" spans="1:20" ht="12.75" customHeight="1" x14ac:dyDescent="0.25">
      <c r="A148" s="1"/>
      <c r="B148" s="35">
        <v>13</v>
      </c>
      <c r="C148" s="61">
        <v>99</v>
      </c>
      <c r="D148" s="62" t="s">
        <v>119</v>
      </c>
      <c r="E148" s="63" t="s">
        <v>120</v>
      </c>
      <c r="F148" s="64" t="s">
        <v>192</v>
      </c>
      <c r="G148" s="106"/>
      <c r="H148" s="107"/>
      <c r="I148" s="65"/>
      <c r="J148" s="122"/>
      <c r="K148" s="67">
        <v>4</v>
      </c>
      <c r="L148" s="68">
        <v>13</v>
      </c>
      <c r="M148" s="93"/>
      <c r="N148" s="94"/>
      <c r="O148" s="130" t="s">
        <v>13</v>
      </c>
      <c r="P148" s="68">
        <v>0</v>
      </c>
      <c r="Q148" s="65"/>
      <c r="R148" s="68"/>
      <c r="S148" s="81">
        <f>H148+J148+L148+N148+P148+R148</f>
        <v>13</v>
      </c>
    </row>
    <row r="149" spans="1:20" ht="12.75" customHeight="1" x14ac:dyDescent="0.25">
      <c r="A149" s="1"/>
      <c r="B149" s="35">
        <v>14</v>
      </c>
      <c r="C149" s="61">
        <v>44</v>
      </c>
      <c r="D149" s="62" t="s">
        <v>189</v>
      </c>
      <c r="E149" s="63" t="s">
        <v>26</v>
      </c>
      <c r="F149" s="64" t="s">
        <v>166</v>
      </c>
      <c r="G149" s="106"/>
      <c r="H149" s="107"/>
      <c r="I149" s="65"/>
      <c r="J149" s="122"/>
      <c r="K149" s="67"/>
      <c r="L149" s="68"/>
      <c r="M149" s="93"/>
      <c r="N149" s="94"/>
      <c r="O149" s="134"/>
      <c r="P149" s="68"/>
      <c r="Q149" s="65">
        <v>5</v>
      </c>
      <c r="R149" s="68">
        <v>12</v>
      </c>
      <c r="S149" s="81">
        <v>12</v>
      </c>
      <c r="T149" s="301"/>
    </row>
    <row r="150" spans="1:20" ht="12.75" customHeight="1" x14ac:dyDescent="0.25">
      <c r="A150" s="1"/>
      <c r="B150" s="35">
        <v>15</v>
      </c>
      <c r="C150" s="61">
        <v>304</v>
      </c>
      <c r="D150" s="62" t="s">
        <v>207</v>
      </c>
      <c r="E150" s="63" t="s">
        <v>208</v>
      </c>
      <c r="F150" s="64" t="s">
        <v>116</v>
      </c>
      <c r="G150" s="106"/>
      <c r="H150" s="107"/>
      <c r="I150" s="65"/>
      <c r="J150" s="122"/>
      <c r="K150" s="67"/>
      <c r="L150" s="68"/>
      <c r="M150" s="93"/>
      <c r="N150" s="94"/>
      <c r="O150" s="134">
        <v>4</v>
      </c>
      <c r="P150" s="68">
        <v>12</v>
      </c>
      <c r="Q150" s="65"/>
      <c r="R150" s="68"/>
      <c r="S150" s="81">
        <v>12</v>
      </c>
      <c r="T150" s="301"/>
    </row>
    <row r="151" spans="1:20" ht="12.75" customHeight="1" x14ac:dyDescent="0.25">
      <c r="A151" s="1"/>
      <c r="B151" s="35">
        <v>16</v>
      </c>
      <c r="C151" s="61">
        <v>345</v>
      </c>
      <c r="D151" s="62" t="s">
        <v>121</v>
      </c>
      <c r="E151" s="63" t="s">
        <v>122</v>
      </c>
      <c r="F151" s="64" t="s">
        <v>110</v>
      </c>
      <c r="G151" s="106"/>
      <c r="H151" s="107"/>
      <c r="I151" s="65"/>
      <c r="J151" s="122"/>
      <c r="K151" s="67">
        <v>5</v>
      </c>
      <c r="L151" s="68">
        <v>12</v>
      </c>
      <c r="M151" s="93"/>
      <c r="N151" s="94"/>
      <c r="O151" s="134"/>
      <c r="P151" s="68"/>
      <c r="Q151" s="65"/>
      <c r="R151" s="68"/>
      <c r="S151" s="81">
        <f>H151+J151+L151+N151+P151+R151</f>
        <v>12</v>
      </c>
    </row>
    <row r="152" spans="1:20" ht="12.75" customHeight="1" x14ac:dyDescent="0.25">
      <c r="A152" s="1"/>
      <c r="B152" s="35">
        <v>17</v>
      </c>
      <c r="C152" s="61">
        <v>42</v>
      </c>
      <c r="D152" s="62" t="s">
        <v>209</v>
      </c>
      <c r="E152" s="63" t="s">
        <v>210</v>
      </c>
      <c r="F152" s="64" t="s">
        <v>116</v>
      </c>
      <c r="G152" s="106"/>
      <c r="H152" s="107"/>
      <c r="I152" s="65"/>
      <c r="J152" s="122"/>
      <c r="K152" s="67"/>
      <c r="L152" s="68"/>
      <c r="M152" s="93"/>
      <c r="N152" s="94"/>
      <c r="O152" s="134">
        <v>5</v>
      </c>
      <c r="P152" s="68">
        <v>11</v>
      </c>
      <c r="Q152" s="65"/>
      <c r="R152" s="68"/>
      <c r="S152" s="81">
        <v>11</v>
      </c>
    </row>
    <row r="153" spans="1:20" ht="12.75" customHeight="1" x14ac:dyDescent="0.25">
      <c r="A153" s="1"/>
      <c r="B153" s="35">
        <v>18</v>
      </c>
      <c r="C153" s="61">
        <v>36</v>
      </c>
      <c r="D153" s="62" t="s">
        <v>158</v>
      </c>
      <c r="E153" s="63" t="s">
        <v>159</v>
      </c>
      <c r="F153" s="64" t="s">
        <v>116</v>
      </c>
      <c r="G153" s="106"/>
      <c r="H153" s="107"/>
      <c r="I153" s="65"/>
      <c r="J153" s="122"/>
      <c r="K153" s="67"/>
      <c r="L153" s="68"/>
      <c r="M153" s="93">
        <v>4</v>
      </c>
      <c r="N153" s="94">
        <v>11</v>
      </c>
      <c r="O153" s="130" t="s">
        <v>13</v>
      </c>
      <c r="P153" s="68">
        <v>0</v>
      </c>
      <c r="Q153" s="65"/>
      <c r="R153" s="68"/>
      <c r="S153" s="81">
        <f>H153+J153+L153+N153+P153+R153</f>
        <v>11</v>
      </c>
    </row>
    <row r="154" spans="1:20" ht="12.75" customHeight="1" x14ac:dyDescent="0.25">
      <c r="A154" s="1"/>
      <c r="B154" s="35">
        <v>19</v>
      </c>
      <c r="C154" s="61">
        <v>344</v>
      </c>
      <c r="D154" s="62" t="s">
        <v>96</v>
      </c>
      <c r="E154" s="63" t="s">
        <v>57</v>
      </c>
      <c r="F154" s="64" t="s">
        <v>166</v>
      </c>
      <c r="G154" s="106"/>
      <c r="H154" s="107"/>
      <c r="I154" s="65">
        <v>5</v>
      </c>
      <c r="J154" s="122">
        <v>11</v>
      </c>
      <c r="K154" s="67"/>
      <c r="L154" s="68"/>
      <c r="M154" s="93"/>
      <c r="N154" s="94"/>
      <c r="O154" s="134"/>
      <c r="P154" s="68"/>
      <c r="Q154" s="65"/>
      <c r="R154" s="68"/>
      <c r="S154" s="81">
        <f>H154+J154+L154+N154+P154+R154</f>
        <v>11</v>
      </c>
    </row>
    <row r="155" spans="1:20" ht="12.75" customHeight="1" x14ac:dyDescent="0.25">
      <c r="A155" s="1"/>
      <c r="B155" s="35">
        <v>20</v>
      </c>
      <c r="C155" s="61">
        <v>24</v>
      </c>
      <c r="D155" s="62" t="s">
        <v>97</v>
      </c>
      <c r="E155" s="63" t="s">
        <v>24</v>
      </c>
      <c r="F155" s="64" t="s">
        <v>41</v>
      </c>
      <c r="G155" s="106"/>
      <c r="H155" s="107"/>
      <c r="I155" s="65">
        <v>6</v>
      </c>
      <c r="J155" s="122">
        <v>10</v>
      </c>
      <c r="K155" s="67"/>
      <c r="L155" s="68"/>
      <c r="M155" s="93"/>
      <c r="N155" s="94"/>
      <c r="O155" s="134"/>
      <c r="P155" s="68"/>
      <c r="Q155" s="65"/>
      <c r="R155" s="68"/>
      <c r="S155" s="81">
        <f>H155+J155+L155+N155+P155+R155</f>
        <v>10</v>
      </c>
    </row>
    <row r="156" spans="1:20" ht="12.75" customHeight="1" x14ac:dyDescent="0.25">
      <c r="A156" s="1"/>
      <c r="B156" s="35">
        <v>21</v>
      </c>
      <c r="C156" s="61">
        <v>212</v>
      </c>
      <c r="D156" s="62" t="s">
        <v>98</v>
      </c>
      <c r="E156" s="63"/>
      <c r="F156" s="64" t="s">
        <v>17</v>
      </c>
      <c r="G156" s="106"/>
      <c r="H156" s="107"/>
      <c r="I156" s="65">
        <v>7</v>
      </c>
      <c r="J156" s="122">
        <v>9</v>
      </c>
      <c r="K156" s="119" t="s">
        <v>13</v>
      </c>
      <c r="L156" s="68">
        <v>0</v>
      </c>
      <c r="M156" s="93"/>
      <c r="N156" s="94"/>
      <c r="O156" s="134"/>
      <c r="P156" s="68"/>
      <c r="Q156" s="65"/>
      <c r="R156" s="68"/>
      <c r="S156" s="81">
        <f>H156+J156+L156+N156+P156+R156</f>
        <v>9</v>
      </c>
    </row>
    <row r="157" spans="1:20" ht="12.75" customHeight="1" x14ac:dyDescent="0.25">
      <c r="A157" s="1"/>
      <c r="B157" s="35">
        <v>22</v>
      </c>
      <c r="C157" s="61">
        <v>691</v>
      </c>
      <c r="D157" s="62" t="s">
        <v>190</v>
      </c>
      <c r="E157" s="63" t="s">
        <v>57</v>
      </c>
      <c r="F157" s="64" t="s">
        <v>166</v>
      </c>
      <c r="G157" s="106"/>
      <c r="H157" s="107"/>
      <c r="I157" s="65"/>
      <c r="J157" s="122"/>
      <c r="K157" s="119"/>
      <c r="L157" s="68"/>
      <c r="M157" s="93"/>
      <c r="N157" s="94"/>
      <c r="O157" s="134"/>
      <c r="P157" s="68"/>
      <c r="Q157" s="117" t="s">
        <v>13</v>
      </c>
      <c r="R157" s="68">
        <v>0</v>
      </c>
      <c r="S157" s="81">
        <v>0</v>
      </c>
    </row>
    <row r="158" spans="1:20" ht="12.75" customHeight="1" x14ac:dyDescent="0.25">
      <c r="A158" s="1"/>
      <c r="B158" s="35">
        <v>23</v>
      </c>
      <c r="C158" s="61">
        <v>38</v>
      </c>
      <c r="D158" s="62" t="s">
        <v>148</v>
      </c>
      <c r="E158" s="63" t="s">
        <v>132</v>
      </c>
      <c r="F158" s="64" t="s">
        <v>166</v>
      </c>
      <c r="G158" s="106"/>
      <c r="H158" s="107"/>
      <c r="I158" s="65"/>
      <c r="J158" s="122"/>
      <c r="K158" s="67"/>
      <c r="L158" s="68"/>
      <c r="M158" s="87" t="s">
        <v>13</v>
      </c>
      <c r="N158" s="94">
        <v>0</v>
      </c>
      <c r="O158" s="134"/>
      <c r="P158" s="68"/>
      <c r="Q158" s="65"/>
      <c r="R158" s="68"/>
      <c r="S158" s="81">
        <f>H158+J158+L158+N158+P158+R158</f>
        <v>0</v>
      </c>
    </row>
    <row r="159" spans="1:20" ht="12.75" customHeight="1" x14ac:dyDescent="0.25">
      <c r="A159" s="1"/>
      <c r="B159" s="35">
        <v>24</v>
      </c>
      <c r="C159" s="278">
        <v>140</v>
      </c>
      <c r="D159" s="279" t="s">
        <v>136</v>
      </c>
      <c r="E159" s="110" t="s">
        <v>26</v>
      </c>
      <c r="F159" s="125" t="s">
        <v>166</v>
      </c>
      <c r="G159" s="192"/>
      <c r="H159" s="193"/>
      <c r="I159" s="280"/>
      <c r="J159" s="113"/>
      <c r="K159" s="302"/>
      <c r="L159" s="196"/>
      <c r="M159" s="194" t="s">
        <v>13</v>
      </c>
      <c r="N159" s="195">
        <v>0</v>
      </c>
      <c r="O159" s="281"/>
      <c r="P159" s="196"/>
      <c r="Q159" s="280"/>
      <c r="R159" s="196"/>
      <c r="S159" s="282">
        <f>H159+J159+L159+N159+P159+R159</f>
        <v>0</v>
      </c>
    </row>
    <row r="160" spans="1:20" ht="12.75" customHeight="1" x14ac:dyDescent="0.25">
      <c r="A160" s="1"/>
      <c r="B160" s="35">
        <v>25</v>
      </c>
      <c r="C160" s="283">
        <v>388</v>
      </c>
      <c r="D160" s="284" t="s">
        <v>123</v>
      </c>
      <c r="E160" s="285" t="s">
        <v>124</v>
      </c>
      <c r="F160" s="277" t="s">
        <v>17</v>
      </c>
      <c r="G160" s="286"/>
      <c r="H160" s="287"/>
      <c r="I160" s="288"/>
      <c r="J160" s="289"/>
      <c r="K160" s="290" t="s">
        <v>13</v>
      </c>
      <c r="L160" s="291">
        <v>0</v>
      </c>
      <c r="M160" s="241"/>
      <c r="N160" s="242"/>
      <c r="O160" s="292"/>
      <c r="P160" s="291"/>
      <c r="Q160" s="288"/>
      <c r="R160" s="291"/>
      <c r="S160" s="69">
        <f>H160+J160+L160+N160+P160+R160</f>
        <v>0</v>
      </c>
    </row>
    <row r="161" spans="1:19" ht="12.75" customHeight="1" x14ac:dyDescent="0.25">
      <c r="A161" s="1"/>
      <c r="B161" s="13">
        <v>26</v>
      </c>
      <c r="C161" s="293">
        <v>35</v>
      </c>
      <c r="D161" s="294" t="s">
        <v>99</v>
      </c>
      <c r="E161" s="295" t="s">
        <v>24</v>
      </c>
      <c r="F161" s="296" t="s">
        <v>166</v>
      </c>
      <c r="G161" s="268"/>
      <c r="H161" s="269"/>
      <c r="I161" s="297" t="s">
        <v>13</v>
      </c>
      <c r="J161" s="298">
        <v>0</v>
      </c>
      <c r="K161" s="299"/>
      <c r="L161" s="274"/>
      <c r="M161" s="243"/>
      <c r="N161" s="244"/>
      <c r="O161" s="273"/>
      <c r="P161" s="274"/>
      <c r="Q161" s="300"/>
      <c r="R161" s="274"/>
      <c r="S161" s="79">
        <f>H161+J161+L161+N161+P161+R161</f>
        <v>0</v>
      </c>
    </row>
    <row r="162" spans="1:19" ht="12.75" customHeight="1" x14ac:dyDescent="0.25">
      <c r="A162" s="1"/>
      <c r="B162" s="14"/>
      <c r="C162" s="4"/>
      <c r="D162" s="45"/>
      <c r="E162" s="45"/>
      <c r="F162" s="45"/>
      <c r="G162" s="14"/>
      <c r="H162" s="14"/>
      <c r="I162" s="14"/>
      <c r="J162" s="14"/>
      <c r="K162" s="14"/>
      <c r="L162" s="14"/>
      <c r="M162" s="97"/>
      <c r="N162" s="97"/>
      <c r="O162" s="14"/>
      <c r="P162" s="14"/>
      <c r="Q162" s="14"/>
      <c r="R162" s="14"/>
      <c r="S162" s="14"/>
    </row>
    <row r="163" spans="1:19" ht="12.75" customHeight="1" x14ac:dyDescent="0.25">
      <c r="A163" s="1"/>
      <c r="B163" s="2"/>
      <c r="C163" s="49"/>
      <c r="D163" s="1" t="s">
        <v>22</v>
      </c>
      <c r="E163" s="2"/>
      <c r="F163" s="2"/>
      <c r="G163" s="2"/>
      <c r="H163" s="2"/>
      <c r="I163" s="2"/>
      <c r="J163" s="2"/>
      <c r="K163" s="2"/>
      <c r="L163" s="2"/>
      <c r="M163" s="85"/>
      <c r="N163" s="85"/>
      <c r="O163" s="2"/>
      <c r="P163" s="2"/>
      <c r="Q163" s="2"/>
      <c r="R163" s="2"/>
      <c r="S163" s="14"/>
    </row>
    <row r="164" spans="1:19" ht="12.75" customHeight="1" x14ac:dyDescent="0.25">
      <c r="A164" s="1"/>
      <c r="B164" s="2"/>
      <c r="C164" s="157"/>
      <c r="D164" s="1" t="s">
        <v>194</v>
      </c>
      <c r="E164" s="2"/>
      <c r="F164" s="2"/>
      <c r="G164" s="2"/>
      <c r="H164" s="2"/>
      <c r="I164" s="2"/>
      <c r="J164" s="2"/>
      <c r="K164" s="2"/>
      <c r="L164" s="2"/>
      <c r="M164" s="85"/>
      <c r="N164" s="85"/>
      <c r="O164" s="2"/>
      <c r="P164" s="2"/>
      <c r="Q164" s="2"/>
      <c r="R164" s="2"/>
      <c r="S164" s="14"/>
    </row>
    <row r="165" spans="1:19" ht="12.75" customHeight="1" x14ac:dyDescent="0.25">
      <c r="A165" s="1"/>
      <c r="B165" s="2"/>
      <c r="C165" s="123"/>
      <c r="D165" s="1" t="s">
        <v>125</v>
      </c>
      <c r="E165" s="2"/>
      <c r="F165" s="2"/>
      <c r="G165" s="2"/>
      <c r="H165" s="2"/>
      <c r="I165" s="2"/>
      <c r="J165" s="2"/>
      <c r="K165" s="2"/>
      <c r="L165" s="2"/>
      <c r="M165" s="85"/>
      <c r="N165" s="85"/>
      <c r="O165" s="2"/>
      <c r="P165" s="2"/>
      <c r="Q165" s="2"/>
      <c r="R165" s="2"/>
      <c r="S165" s="14"/>
    </row>
    <row r="166" spans="1:19" ht="12.75" customHeight="1" x14ac:dyDescent="0.25">
      <c r="A166" s="1"/>
      <c r="B166" s="2"/>
      <c r="C166" s="14"/>
      <c r="D166" s="2"/>
      <c r="E166" s="2"/>
      <c r="F166" s="2"/>
      <c r="G166" s="2"/>
      <c r="H166" s="2"/>
      <c r="I166" s="2"/>
      <c r="J166" s="2"/>
      <c r="K166" s="2"/>
      <c r="L166" s="2"/>
      <c r="M166" s="85"/>
      <c r="N166" s="85"/>
      <c r="O166" s="2"/>
      <c r="P166" s="2"/>
      <c r="Q166" s="2"/>
      <c r="R166" s="2"/>
      <c r="S166" s="14"/>
    </row>
    <row r="167" spans="1:19" ht="12.75" customHeight="1" x14ac:dyDescent="0.25">
      <c r="A167" s="1"/>
      <c r="B167" s="333" t="s">
        <v>20</v>
      </c>
      <c r="C167" s="334"/>
      <c r="D167" s="334"/>
      <c r="E167" s="334"/>
      <c r="F167" s="335"/>
      <c r="G167" s="303" t="s">
        <v>0</v>
      </c>
      <c r="H167" s="304"/>
      <c r="I167" s="305" t="s">
        <v>1</v>
      </c>
      <c r="J167" s="306"/>
      <c r="K167" s="305" t="s">
        <v>2</v>
      </c>
      <c r="L167" s="306"/>
      <c r="M167" s="307" t="s">
        <v>3</v>
      </c>
      <c r="N167" s="308"/>
      <c r="O167" s="309" t="s">
        <v>4</v>
      </c>
      <c r="P167" s="310"/>
      <c r="Q167" s="305" t="s">
        <v>5</v>
      </c>
      <c r="R167" s="306"/>
      <c r="S167" s="311"/>
    </row>
    <row r="168" spans="1:19" ht="12.75" customHeight="1" x14ac:dyDescent="0.25">
      <c r="A168" s="1"/>
      <c r="B168" s="371" t="s">
        <v>7</v>
      </c>
      <c r="C168" s="336" t="s">
        <v>21</v>
      </c>
      <c r="D168" s="337"/>
      <c r="E168" s="337"/>
      <c r="F168" s="338"/>
      <c r="G168" s="325" t="s">
        <v>33</v>
      </c>
      <c r="H168" s="326"/>
      <c r="I168" s="327" t="s">
        <v>34</v>
      </c>
      <c r="J168" s="328"/>
      <c r="K168" s="327" t="s">
        <v>35</v>
      </c>
      <c r="L168" s="328"/>
      <c r="M168" s="331" t="s">
        <v>36</v>
      </c>
      <c r="N168" s="332"/>
      <c r="O168" s="329" t="s">
        <v>37</v>
      </c>
      <c r="P168" s="330"/>
      <c r="Q168" s="327" t="s">
        <v>34</v>
      </c>
      <c r="R168" s="328"/>
      <c r="S168" s="312" t="s">
        <v>6</v>
      </c>
    </row>
    <row r="169" spans="1:19" ht="12.75" customHeight="1" x14ac:dyDescent="0.25">
      <c r="A169" s="1"/>
      <c r="B169" s="354"/>
      <c r="C169" s="339"/>
      <c r="D169" s="340"/>
      <c r="E169" s="340"/>
      <c r="F169" s="341"/>
      <c r="G169" s="177" t="s">
        <v>7</v>
      </c>
      <c r="H169" s="177" t="s">
        <v>6</v>
      </c>
      <c r="I169" s="158" t="s">
        <v>7</v>
      </c>
      <c r="J169" s="158" t="s">
        <v>6</v>
      </c>
      <c r="K169" s="158" t="s">
        <v>7</v>
      </c>
      <c r="L169" s="158" t="s">
        <v>6</v>
      </c>
      <c r="M169" s="172" t="s">
        <v>7</v>
      </c>
      <c r="N169" s="172" t="s">
        <v>6</v>
      </c>
      <c r="O169" s="186" t="s">
        <v>7</v>
      </c>
      <c r="P169" s="186" t="s">
        <v>6</v>
      </c>
      <c r="Q169" s="158" t="s">
        <v>7</v>
      </c>
      <c r="R169" s="158" t="s">
        <v>6</v>
      </c>
      <c r="S169" s="191"/>
    </row>
    <row r="170" spans="1:19" ht="12.75" customHeight="1" x14ac:dyDescent="0.25">
      <c r="A170" s="1"/>
      <c r="B170" s="159">
        <v>1</v>
      </c>
      <c r="C170" s="316"/>
      <c r="D170" s="314"/>
      <c r="E170" s="163" t="s">
        <v>41</v>
      </c>
      <c r="F170" s="317"/>
      <c r="G170" s="178"/>
      <c r="H170" s="179"/>
      <c r="I170" s="182">
        <v>1</v>
      </c>
      <c r="J170" s="183">
        <v>43</v>
      </c>
      <c r="K170" s="165">
        <v>1</v>
      </c>
      <c r="L170" s="161">
        <v>51</v>
      </c>
      <c r="M170" s="173">
        <v>1</v>
      </c>
      <c r="N170" s="174">
        <v>38</v>
      </c>
      <c r="O170" s="187">
        <v>1</v>
      </c>
      <c r="P170" s="188">
        <v>32</v>
      </c>
      <c r="Q170" s="164">
        <v>1</v>
      </c>
      <c r="R170" s="161">
        <v>50</v>
      </c>
      <c r="S170" s="170">
        <v>214</v>
      </c>
    </row>
    <row r="171" spans="1:19" ht="12.75" customHeight="1" x14ac:dyDescent="0.25">
      <c r="A171" s="1"/>
      <c r="B171" s="160">
        <v>2</v>
      </c>
      <c r="C171" s="318"/>
      <c r="D171" s="315"/>
      <c r="E171" s="166" t="s">
        <v>191</v>
      </c>
      <c r="F171" s="313"/>
      <c r="G171" s="180"/>
      <c r="H171" s="181"/>
      <c r="I171" s="184">
        <v>2</v>
      </c>
      <c r="J171" s="185">
        <v>43</v>
      </c>
      <c r="K171" s="169">
        <v>2</v>
      </c>
      <c r="L171" s="162">
        <v>35</v>
      </c>
      <c r="M171" s="175"/>
      <c r="N171" s="176"/>
      <c r="O171" s="189"/>
      <c r="P171" s="190"/>
      <c r="Q171" s="167">
        <v>2</v>
      </c>
      <c r="R171" s="162">
        <v>29</v>
      </c>
      <c r="S171" s="171">
        <v>107</v>
      </c>
    </row>
    <row r="172" spans="1:19" ht="12.75" customHeight="1" x14ac:dyDescent="0.25">
      <c r="A172" s="1"/>
      <c r="B172" s="160">
        <v>3</v>
      </c>
      <c r="C172" s="318"/>
      <c r="D172" s="315"/>
      <c r="E172" s="166" t="s">
        <v>192</v>
      </c>
      <c r="F172" s="313"/>
      <c r="G172" s="180"/>
      <c r="H172" s="181"/>
      <c r="I172" s="184">
        <v>3</v>
      </c>
      <c r="J172" s="185">
        <v>15</v>
      </c>
      <c r="K172" s="169">
        <v>4</v>
      </c>
      <c r="L172" s="162">
        <v>26</v>
      </c>
      <c r="M172" s="175">
        <v>2</v>
      </c>
      <c r="N172" s="176">
        <v>33</v>
      </c>
      <c r="O172" s="189">
        <v>2</v>
      </c>
      <c r="P172" s="190">
        <v>31</v>
      </c>
      <c r="Q172" s="167"/>
      <c r="R172" s="162"/>
      <c r="S172" s="171">
        <v>105</v>
      </c>
    </row>
    <row r="173" spans="1:19" ht="12.75" customHeight="1" x14ac:dyDescent="0.25">
      <c r="A173" s="1"/>
      <c r="B173" s="160">
        <v>4</v>
      </c>
      <c r="C173" s="318"/>
      <c r="D173" s="315"/>
      <c r="E173" s="166" t="s">
        <v>89</v>
      </c>
      <c r="F173" s="313"/>
      <c r="G173" s="180"/>
      <c r="H173" s="181"/>
      <c r="I173" s="184"/>
      <c r="J173" s="185"/>
      <c r="K173" s="169">
        <v>3</v>
      </c>
      <c r="L173" s="162">
        <v>28</v>
      </c>
      <c r="M173" s="175">
        <v>6</v>
      </c>
      <c r="N173" s="176">
        <v>10</v>
      </c>
      <c r="O173" s="189">
        <v>3</v>
      </c>
      <c r="P173" s="190">
        <v>27</v>
      </c>
      <c r="Q173" s="167">
        <v>3</v>
      </c>
      <c r="R173" s="162">
        <v>24</v>
      </c>
      <c r="S173" s="171">
        <v>89</v>
      </c>
    </row>
    <row r="174" spans="1:19" ht="12.75" customHeight="1" x14ac:dyDescent="0.25">
      <c r="A174" s="1"/>
      <c r="B174" s="160">
        <v>5</v>
      </c>
      <c r="C174" s="318"/>
      <c r="D174" s="315"/>
      <c r="E174" s="166" t="s">
        <v>142</v>
      </c>
      <c r="F174" s="313"/>
      <c r="G174" s="180"/>
      <c r="H174" s="181"/>
      <c r="I174" s="184"/>
      <c r="J174" s="185"/>
      <c r="K174" s="169"/>
      <c r="L174" s="162"/>
      <c r="M174" s="175">
        <v>3</v>
      </c>
      <c r="N174" s="176">
        <v>29</v>
      </c>
      <c r="O174" s="189"/>
      <c r="P174" s="190"/>
      <c r="Q174" s="167"/>
      <c r="R174" s="162"/>
      <c r="S174" s="171">
        <v>29</v>
      </c>
    </row>
    <row r="175" spans="1:19" ht="12.75" customHeight="1" x14ac:dyDescent="0.25">
      <c r="A175" s="1"/>
      <c r="B175" s="160">
        <v>6</v>
      </c>
      <c r="C175" s="318"/>
      <c r="D175" s="315"/>
      <c r="E175" s="166" t="s">
        <v>193</v>
      </c>
      <c r="F175" s="313"/>
      <c r="G175" s="180"/>
      <c r="H175" s="181"/>
      <c r="I175" s="167"/>
      <c r="J175" s="168"/>
      <c r="K175" s="169"/>
      <c r="L175" s="162"/>
      <c r="M175" s="175">
        <v>5</v>
      </c>
      <c r="N175" s="176">
        <v>13</v>
      </c>
      <c r="O175" s="189">
        <v>5</v>
      </c>
      <c r="P175" s="190">
        <v>16</v>
      </c>
      <c r="Q175" s="167"/>
      <c r="R175" s="162"/>
      <c r="S175" s="171">
        <v>29</v>
      </c>
    </row>
    <row r="176" spans="1:19" ht="12.75" customHeight="1" x14ac:dyDescent="0.25">
      <c r="A176" s="1"/>
      <c r="B176" s="160">
        <v>7</v>
      </c>
      <c r="C176" s="318"/>
      <c r="D176" s="315"/>
      <c r="E176" s="166" t="s">
        <v>164</v>
      </c>
      <c r="F176" s="313"/>
      <c r="G176" s="180"/>
      <c r="H176" s="181"/>
      <c r="I176" s="167"/>
      <c r="J176" s="168"/>
      <c r="K176" s="169"/>
      <c r="L176" s="162"/>
      <c r="M176" s="175"/>
      <c r="N176" s="176"/>
      <c r="O176" s="189">
        <v>4</v>
      </c>
      <c r="P176" s="190">
        <v>26</v>
      </c>
      <c r="Q176" s="167"/>
      <c r="R176" s="162"/>
      <c r="S176" s="171">
        <v>26</v>
      </c>
    </row>
    <row r="177" spans="1:19" ht="12.75" customHeight="1" x14ac:dyDescent="0.25">
      <c r="A177" s="1"/>
      <c r="B177" s="160">
        <v>8</v>
      </c>
      <c r="C177" s="318"/>
      <c r="D177" s="315"/>
      <c r="E177" s="166" t="s">
        <v>160</v>
      </c>
      <c r="F177" s="313"/>
      <c r="G177" s="180"/>
      <c r="H177" s="181"/>
      <c r="I177" s="167"/>
      <c r="J177" s="168"/>
      <c r="K177" s="169"/>
      <c r="L177" s="162"/>
      <c r="M177" s="175">
        <v>4</v>
      </c>
      <c r="N177" s="176">
        <v>17</v>
      </c>
      <c r="O177" s="189"/>
      <c r="P177" s="190"/>
      <c r="Q177" s="167"/>
      <c r="R177" s="162"/>
      <c r="S177" s="171">
        <v>17</v>
      </c>
    </row>
    <row r="178" spans="1:19" ht="12.75" customHeight="1" x14ac:dyDescent="0.25">
      <c r="A178" s="1"/>
      <c r="B178" s="11">
        <v>9</v>
      </c>
      <c r="C178" s="12"/>
      <c r="D178" s="319"/>
      <c r="E178" s="320" t="s">
        <v>45</v>
      </c>
      <c r="F178" s="321"/>
      <c r="G178" s="102"/>
      <c r="H178" s="103"/>
      <c r="I178" s="137"/>
      <c r="J178" s="322"/>
      <c r="K178" s="118"/>
      <c r="L178" s="323"/>
      <c r="M178" s="88"/>
      <c r="N178" s="324"/>
      <c r="O178" s="131"/>
      <c r="P178" s="132"/>
      <c r="Q178" s="137">
        <v>4</v>
      </c>
      <c r="R178" s="323">
        <v>12</v>
      </c>
      <c r="S178" s="210">
        <v>12</v>
      </c>
    </row>
    <row r="179" spans="1:19" ht="12.75" customHeight="1" x14ac:dyDescent="0.25">
      <c r="A179" s="1"/>
      <c r="B179" s="2"/>
      <c r="M179"/>
      <c r="N179"/>
    </row>
    <row r="180" spans="1:19" ht="12.75" customHeight="1" x14ac:dyDescent="0.25">
      <c r="A180" s="1"/>
      <c r="B180" s="2"/>
      <c r="M180" s="85"/>
      <c r="N180" s="85"/>
      <c r="O180" s="2"/>
      <c r="P180" s="2"/>
      <c r="Q180" s="2"/>
      <c r="R180" s="2"/>
      <c r="S180" s="2"/>
    </row>
    <row r="181" spans="1:19" ht="12.75" customHeight="1" x14ac:dyDescent="0.25">
      <c r="A181" s="1"/>
      <c r="B181" s="2"/>
      <c r="M181" s="85"/>
      <c r="N181" s="85"/>
      <c r="O181" s="2"/>
      <c r="P181" s="2"/>
      <c r="Q181" s="2"/>
      <c r="R181" s="2"/>
      <c r="S181" s="2"/>
    </row>
  </sheetData>
  <sortState ref="C16:S34">
    <sortCondition descending="1" ref="S16"/>
  </sortState>
  <mergeCells count="162">
    <mergeCell ref="B168:B169"/>
    <mergeCell ref="M134:N134"/>
    <mergeCell ref="O134:P134"/>
    <mergeCell ref="Q134:R134"/>
    <mergeCell ref="O133:P133"/>
    <mergeCell ref="Q133:R133"/>
    <mergeCell ref="S133:S135"/>
    <mergeCell ref="I133:J133"/>
    <mergeCell ref="K133:L133"/>
    <mergeCell ref="M133:N133"/>
    <mergeCell ref="S105:S107"/>
    <mergeCell ref="I105:J105"/>
    <mergeCell ref="K105:L105"/>
    <mergeCell ref="M105:N105"/>
    <mergeCell ref="I65:J65"/>
    <mergeCell ref="K65:L65"/>
    <mergeCell ref="M65:N65"/>
    <mergeCell ref="B134:B135"/>
    <mergeCell ref="C134:C135"/>
    <mergeCell ref="D134:D135"/>
    <mergeCell ref="E134:E135"/>
    <mergeCell ref="F134:F135"/>
    <mergeCell ref="G134:H134"/>
    <mergeCell ref="B133:F133"/>
    <mergeCell ref="G133:H133"/>
    <mergeCell ref="O106:P106"/>
    <mergeCell ref="B106:B107"/>
    <mergeCell ref="C106:C107"/>
    <mergeCell ref="D106:D107"/>
    <mergeCell ref="E106:E107"/>
    <mergeCell ref="F106:F107"/>
    <mergeCell ref="G106:H106"/>
    <mergeCell ref="K134:L134"/>
    <mergeCell ref="I134:J134"/>
    <mergeCell ref="O37:P37"/>
    <mergeCell ref="Q37:R37"/>
    <mergeCell ref="G37:H37"/>
    <mergeCell ref="Q106:R106"/>
    <mergeCell ref="O105:P105"/>
    <mergeCell ref="Q105:R105"/>
    <mergeCell ref="K38:L38"/>
    <mergeCell ref="I38:J38"/>
    <mergeCell ref="M38:N38"/>
    <mergeCell ref="M66:N66"/>
    <mergeCell ref="O66:P66"/>
    <mergeCell ref="Q66:R66"/>
    <mergeCell ref="O65:P65"/>
    <mergeCell ref="Q65:R65"/>
    <mergeCell ref="G75:H75"/>
    <mergeCell ref="I75:J75"/>
    <mergeCell ref="S65:S67"/>
    <mergeCell ref="B38:B39"/>
    <mergeCell ref="C38:C39"/>
    <mergeCell ref="D38:D39"/>
    <mergeCell ref="E38:E39"/>
    <mergeCell ref="F38:F39"/>
    <mergeCell ref="G38:H38"/>
    <mergeCell ref="B66:B67"/>
    <mergeCell ref="C66:C67"/>
    <mergeCell ref="D66:D67"/>
    <mergeCell ref="E66:E67"/>
    <mergeCell ref="F66:F67"/>
    <mergeCell ref="G66:H66"/>
    <mergeCell ref="B65:F65"/>
    <mergeCell ref="G65:H65"/>
    <mergeCell ref="K66:L66"/>
    <mergeCell ref="I66:J66"/>
    <mergeCell ref="O38:P38"/>
    <mergeCell ref="Q38:R38"/>
    <mergeCell ref="M13:N13"/>
    <mergeCell ref="K13:L13"/>
    <mergeCell ref="O13:P13"/>
    <mergeCell ref="Q13:R13"/>
    <mergeCell ref="I37:J37"/>
    <mergeCell ref="K37:L37"/>
    <mergeCell ref="M37:N37"/>
    <mergeCell ref="S13:S15"/>
    <mergeCell ref="B14:B15"/>
    <mergeCell ref="C14:C15"/>
    <mergeCell ref="D14:D15"/>
    <mergeCell ref="E14:E15"/>
    <mergeCell ref="F14:F15"/>
    <mergeCell ref="G14:H14"/>
    <mergeCell ref="I14:J14"/>
    <mergeCell ref="B13:F13"/>
    <mergeCell ref="G13:H13"/>
    <mergeCell ref="I13:J13"/>
    <mergeCell ref="O14:P14"/>
    <mergeCell ref="Q14:R14"/>
    <mergeCell ref="K14:L14"/>
    <mergeCell ref="M14:N14"/>
    <mergeCell ref="S37:S39"/>
    <mergeCell ref="B37:F37"/>
    <mergeCell ref="B2:S2"/>
    <mergeCell ref="B5:F5"/>
    <mergeCell ref="G5:H5"/>
    <mergeCell ref="I5:J5"/>
    <mergeCell ref="K5:L5"/>
    <mergeCell ref="O5:P5"/>
    <mergeCell ref="Q5:R5"/>
    <mergeCell ref="S5:S7"/>
    <mergeCell ref="M5:N5"/>
    <mergeCell ref="Q6:R6"/>
    <mergeCell ref="G6:H6"/>
    <mergeCell ref="K6:L6"/>
    <mergeCell ref="I6:J6"/>
    <mergeCell ref="M6:N6"/>
    <mergeCell ref="O6:P6"/>
    <mergeCell ref="B6:B7"/>
    <mergeCell ref="C6:C7"/>
    <mergeCell ref="D6:D7"/>
    <mergeCell ref="E6:E7"/>
    <mergeCell ref="F6:F7"/>
    <mergeCell ref="S119:S121"/>
    <mergeCell ref="B120:B121"/>
    <mergeCell ref="C120:C121"/>
    <mergeCell ref="D120:D121"/>
    <mergeCell ref="E120:E121"/>
    <mergeCell ref="F120:F121"/>
    <mergeCell ref="G120:H120"/>
    <mergeCell ref="I120:J120"/>
    <mergeCell ref="K120:L120"/>
    <mergeCell ref="M120:N120"/>
    <mergeCell ref="O120:P120"/>
    <mergeCell ref="Q120:R120"/>
    <mergeCell ref="S75:S77"/>
    <mergeCell ref="B76:B77"/>
    <mergeCell ref="C76:C77"/>
    <mergeCell ref="D76:D77"/>
    <mergeCell ref="E76:E77"/>
    <mergeCell ref="F76:F77"/>
    <mergeCell ref="G76:H76"/>
    <mergeCell ref="I76:J76"/>
    <mergeCell ref="K76:L76"/>
    <mergeCell ref="M76:N76"/>
    <mergeCell ref="O76:P76"/>
    <mergeCell ref="Q76:R76"/>
    <mergeCell ref="B75:F75"/>
    <mergeCell ref="G168:H168"/>
    <mergeCell ref="Q168:R168"/>
    <mergeCell ref="O168:P168"/>
    <mergeCell ref="M168:N168"/>
    <mergeCell ref="K168:L168"/>
    <mergeCell ref="I168:J168"/>
    <mergeCell ref="B167:F167"/>
    <mergeCell ref="C168:F169"/>
    <mergeCell ref="K75:L75"/>
    <mergeCell ref="M75:N75"/>
    <mergeCell ref="O75:P75"/>
    <mergeCell ref="Q75:R75"/>
    <mergeCell ref="B119:F119"/>
    <mergeCell ref="G119:H119"/>
    <mergeCell ref="I119:J119"/>
    <mergeCell ref="K119:L119"/>
    <mergeCell ref="M119:N119"/>
    <mergeCell ref="O119:P119"/>
    <mergeCell ref="Q119:R119"/>
    <mergeCell ref="B105:F105"/>
    <mergeCell ref="G105:H105"/>
    <mergeCell ref="K106:L106"/>
    <mergeCell ref="I106:J106"/>
    <mergeCell ref="M106:N106"/>
  </mergeCells>
  <pageMargins left="0.75" right="0.75" top="1" bottom="1" header="0.5" footer="0.5"/>
  <pageSetup paperSize="9" orientation="portrait" verticalDpi="0" r:id="rId1"/>
  <webPublishItems count="1">
    <webPublishItem id="11352" divId="LKP-2017_11352" sourceType="sheet" destinationFile="C:\Users\ramunasva\Desktop\2018\Rezultatai\C-2018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C-2018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Dadu</dc:creator>
  <cp:lastModifiedBy>Ramūnas Vaitkūnas</cp:lastModifiedBy>
  <dcterms:created xsi:type="dcterms:W3CDTF">2017-08-14T17:30:50Z</dcterms:created>
  <dcterms:modified xsi:type="dcterms:W3CDTF">2018-10-26T07:09:50Z</dcterms:modified>
</cp:coreProperties>
</file>